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os importantes\Lista de Precios 2023\"/>
    </mc:Choice>
  </mc:AlternateContent>
  <bookViews>
    <workbookView xWindow="-105" yWindow="-105" windowWidth="23250" windowHeight="12570"/>
  </bookViews>
  <sheets>
    <sheet name="Lista Nº 90 19-04-2024" sheetId="1" r:id="rId1"/>
  </sheets>
  <definedNames>
    <definedName name="_xlnm.Print_Area" localSheetId="0">'Lista Nº 90 19-04-2024'!$A$1:$J$178</definedName>
  </definedNames>
  <calcPr calcId="162913"/>
</workbook>
</file>

<file path=xl/calcChain.xml><?xml version="1.0" encoding="utf-8"?>
<calcChain xmlns="http://schemas.openxmlformats.org/spreadsheetml/2006/main">
  <c r="U17" i="1" l="1"/>
</calcChain>
</file>

<file path=xl/sharedStrings.xml><?xml version="1.0" encoding="utf-8"?>
<sst xmlns="http://schemas.openxmlformats.org/spreadsheetml/2006/main" count="753" uniqueCount="310">
  <si>
    <t xml:space="preserve"> </t>
  </si>
  <si>
    <t>LISTA Nº</t>
  </si>
  <si>
    <t xml:space="preserve">Ruta Nacional Nº 5 Km. 127 - ( 6612 ) SUIPACHA  </t>
  </si>
  <si>
    <t>Descripción del producto</t>
  </si>
  <si>
    <t>$/kg.</t>
  </si>
  <si>
    <t>$/barra</t>
  </si>
  <si>
    <t>Hierro Red. Horm.Barra   6 mm.</t>
  </si>
  <si>
    <t>barra</t>
  </si>
  <si>
    <t>Hierro Te</t>
  </si>
  <si>
    <t>38,10 x 3,17 mm.</t>
  </si>
  <si>
    <t>kg.</t>
  </si>
  <si>
    <t>Hierro Red. Horm.Barra   8 mm.</t>
  </si>
  <si>
    <t>31,75 x 4,76 mm.</t>
  </si>
  <si>
    <t>Hierro Red. Horm.Barra 10 mm.</t>
  </si>
  <si>
    <t>38,10 x 4,76 mm.</t>
  </si>
  <si>
    <t>Hierro Red. Horm.Barra 12 mm.</t>
  </si>
  <si>
    <t>44,45 x 4,76 mm.</t>
  </si>
  <si>
    <t>Hierro Red. Horm.Barra 14 mm.</t>
  </si>
  <si>
    <t>50,80 x 4,76 mm.</t>
  </si>
  <si>
    <t>Hierro Red. Horm.Barra 16 mm.</t>
  </si>
  <si>
    <t>50,80 x 6,35 mm.</t>
  </si>
  <si>
    <t>Hierro Red. Horm.Barra 20 mm.</t>
  </si>
  <si>
    <t>Ho Red. Herrero</t>
  </si>
  <si>
    <t>Acero D.N. Horm. Barra   6   mm.</t>
  </si>
  <si>
    <t>Acero D.N. Horm. Barra   8   mm.</t>
  </si>
  <si>
    <t>Acero D.N. Horm. Barra 10   mm.</t>
  </si>
  <si>
    <t>Acero D.N. Horm. Barra 12   mm.</t>
  </si>
  <si>
    <t>Hierro Cuadrado</t>
  </si>
  <si>
    <t>Acero D.N. Horm. Barra 16   mm.</t>
  </si>
  <si>
    <t>Acero D.N. Horm. Barra 20   mm.</t>
  </si>
  <si>
    <t>Acero D.N. Horm. Barra 25   mm.</t>
  </si>
  <si>
    <t xml:space="preserve">Mallas Negras 25 x 25 x 2,6 mm.           1,2 x 3 m. </t>
  </si>
  <si>
    <t xml:space="preserve">Mallas Negras 50 x 50 x 3,0 mm.           1,2 x 3 m. </t>
  </si>
  <si>
    <t>Hierro Planchuela</t>
  </si>
  <si>
    <t>12,70 x 3,17 mm.</t>
  </si>
  <si>
    <t>15,88 x 3,17 mm.</t>
  </si>
  <si>
    <t>19,05 x 3,17 mm.</t>
  </si>
  <si>
    <t>IPN   80 mm.</t>
  </si>
  <si>
    <t>22,22 x 3,17 mm.</t>
  </si>
  <si>
    <t>IPN 100 mm.</t>
  </si>
  <si>
    <t>25,40 x 3,17 mm.</t>
  </si>
  <si>
    <t>IPN 120 mm.</t>
  </si>
  <si>
    <t>31,75 x 3,17 mm.</t>
  </si>
  <si>
    <t>IPN 140 mm.</t>
  </si>
  <si>
    <t>IPN 160 mm.</t>
  </si>
  <si>
    <t>44,45 x 3,17 mm.</t>
  </si>
  <si>
    <t>IPN 180 mm.</t>
  </si>
  <si>
    <t>50,80 x 3,17 mm.</t>
  </si>
  <si>
    <t>IPN 200 mm.</t>
  </si>
  <si>
    <t>IPN 220 mm.</t>
  </si>
  <si>
    <t>IPN 240 mm.</t>
  </si>
  <si>
    <t>12,70 x  4,76 mm.</t>
  </si>
  <si>
    <t>UPN   80 mm.</t>
  </si>
  <si>
    <t>15,88 x 4,76 mm.</t>
  </si>
  <si>
    <t>UPN 100 mm.</t>
  </si>
  <si>
    <t>19,05 x 4,76 mm.</t>
  </si>
  <si>
    <t>UPN 120 mm.</t>
  </si>
  <si>
    <t>22,22 x 4,76 mm.</t>
  </si>
  <si>
    <t>UPN 140 mm.</t>
  </si>
  <si>
    <t>25,40 x 4,76 mm.</t>
  </si>
  <si>
    <t>Hierro U Chico 40 x 20 x 5 mm.</t>
  </si>
  <si>
    <t>Hierro U Chico 50 x 25 x 5 mm.</t>
  </si>
  <si>
    <t>Hierro U Chico 50 x 38 x 5 mm.</t>
  </si>
  <si>
    <t>Hierro U Chico 60 x 30 x 6 mm.</t>
  </si>
  <si>
    <t>Hierro U Chico 65 x 42 x 5,5 mm.</t>
  </si>
  <si>
    <t>63,50 x 4,76 mm.</t>
  </si>
  <si>
    <t>76,20 x 4,76 mm.</t>
  </si>
  <si>
    <t>101,60 x 4,76 mm.            kg 6/8m</t>
  </si>
  <si>
    <t>19,05 x 6,35 mm.</t>
  </si>
  <si>
    <t>25,40 x 6,35 mm.</t>
  </si>
  <si>
    <t>31,75 x 6,35 mm.</t>
  </si>
  <si>
    <t>Hierro Angulo</t>
  </si>
  <si>
    <t>38,10 x 6,35 mm.</t>
  </si>
  <si>
    <t>44,45 x 6,35 mm.</t>
  </si>
  <si>
    <t>57,15 x 4,76 mm.</t>
  </si>
  <si>
    <t>63,50 x 6,35 mm.</t>
  </si>
  <si>
    <t>76,20 x 6,35 mm.</t>
  </si>
  <si>
    <t>101,60 x 6,35 mm.         kg 6/8m</t>
  </si>
  <si>
    <t>19,05 x 7,94 mm.</t>
  </si>
  <si>
    <t>25,40 x 7,94 mm.</t>
  </si>
  <si>
    <t>31,75 x 7,94 mm.</t>
  </si>
  <si>
    <t>76,20 x 7,94 mm.</t>
  </si>
  <si>
    <t>38,10 x 7,94 mm.</t>
  </si>
  <si>
    <t>6,4 m</t>
  </si>
  <si>
    <t>44,45 x 7,94 mm.</t>
  </si>
  <si>
    <t>50,80 x 7,94 mm.</t>
  </si>
  <si>
    <t>63,50 x 7,94 mm.</t>
  </si>
  <si>
    <t>101,60 x 7,94 mm.        kg 6/8m</t>
  </si>
  <si>
    <t>25,40 x 9,52 mm.</t>
  </si>
  <si>
    <t>31,75 x 9,52 mm.</t>
  </si>
  <si>
    <t>38,10 x 9,52 mm.</t>
  </si>
  <si>
    <t>44,45 x 9,52 mm.</t>
  </si>
  <si>
    <t>50,80 x 9,52 mm.</t>
  </si>
  <si>
    <t>63,50 x 9,52 mm.</t>
  </si>
  <si>
    <t>76,20 x 9,52 mm.</t>
  </si>
  <si>
    <t>101,60 x 9,52 mm.       kg 6/8m</t>
  </si>
  <si>
    <t>25,40 x 12,70 mm.</t>
  </si>
  <si>
    <t>31,75 x 12,70 mm.</t>
  </si>
  <si>
    <t>38,10 x 12,70 mm.</t>
  </si>
  <si>
    <t>50,80 x 12,70 mm.</t>
  </si>
  <si>
    <t>63,50 x 12,70 mm.</t>
  </si>
  <si>
    <t>76,20 x 12,70 mm.</t>
  </si>
  <si>
    <t>101,60 x 12,70 mm.       kg 6/8m</t>
  </si>
  <si>
    <t>Chapa Lam.en Frío Nº 22 - 0,70x1000x2000 mm.</t>
  </si>
  <si>
    <t>63,50 x 15,88 mm.</t>
  </si>
  <si>
    <t>Chapa Lam.en Frío Nº 22 - 0,70x1220x2440 mm.</t>
  </si>
  <si>
    <t>76,20 x 15,88 mm.</t>
  </si>
  <si>
    <t>Chapa Lam.en Frío Nº 20 - 0,90x1000x2000 mm.</t>
  </si>
  <si>
    <t>101,60 x 19,05 mm.       kg 6/8m</t>
  </si>
  <si>
    <t>Chapa Lam.en Frío Nº 20 - 0,90x1220x2440 mm.</t>
  </si>
  <si>
    <t>Planchuela 31,75 x 4,76 Punz. Red.1/2"</t>
  </si>
  <si>
    <t>Chapa Lam.en Frío Nº 18 - 1,25x1000x2000 mm.</t>
  </si>
  <si>
    <t>Planchuela 31,75 x 6,35 Punz. Red.1/2"</t>
  </si>
  <si>
    <t>Chapa Lam.en Frío Nº 18 - 1,25x1220x2440 mm.</t>
  </si>
  <si>
    <t>Planchuela 31,75 x 6,35 Punz. Red.9/16"</t>
  </si>
  <si>
    <t>Chapa Lam.en Frío Nº 16 -1,60x1000x2000 mm.</t>
  </si>
  <si>
    <t>Planchuela 38,10 x 6,35 Punz. Red.9/16"</t>
  </si>
  <si>
    <t>Chapa Lam.en Frío Nº 16 - 1,60x1220x2440 mm.</t>
  </si>
  <si>
    <t>Planchuela 31,75 x 4,76 Punz. Cuad.1/2"</t>
  </si>
  <si>
    <t>Planchuela 31,75 x 6,35 Punz. Cuad.1/2"</t>
  </si>
  <si>
    <t>Chapa Lam. en Cal. Nº 14 - 2,00x1000x2000 mm.</t>
  </si>
  <si>
    <t>Planchuela 31,75 x 6,35 Punz. Cuad.9/16"</t>
  </si>
  <si>
    <t>Chapa Lam. en Cal Nº 14 - 2,00x1245x2440 mm.</t>
  </si>
  <si>
    <t>Chapa Lam. en Cal Nº 12 - 2,50x1245x2440 mm.</t>
  </si>
  <si>
    <t>Chapa Lam. en Cal. 1/8" - 3,20x1245x2440 mm.</t>
  </si>
  <si>
    <t>Chapa Lam. en Cal. 1/8" - 3,20x1500x6000 mm.</t>
  </si>
  <si>
    <t>Chapa Lam. en Cal. 3/16" - 4,75x1245x2440 mm.</t>
  </si>
  <si>
    <t>Chapa Lam. en Cal. 3/16" - 4,75x1500x6000 mm.</t>
  </si>
  <si>
    <t>Chapa Lam. en Cal 1/4" - 6,35x1500x6000 mm.</t>
  </si>
  <si>
    <t>Chapa Lam. en Cal. 5/16" - 8,00x1500x6000 mm.</t>
  </si>
  <si>
    <t>Chapa Lam. en Cal. 3/8" - 9,50x1500x6000 mm.</t>
  </si>
  <si>
    <t>Chapa Lam. en Cal 1/2" - 12,50x1500x3000 mm.</t>
  </si>
  <si>
    <t>Chapa Decapada 4,00x1245x2440 mm.</t>
  </si>
  <si>
    <t>Clavos Cabeza Plomo Dentados 3"          (bolsax100)</t>
  </si>
  <si>
    <t>Chapa Decapada 4,00x1245x6000 mm.</t>
  </si>
  <si>
    <t>Chapa Estampada 2,00x1245x2440 mm.</t>
  </si>
  <si>
    <t>Chapa Antideslizante 3,20x1245x2440 mm.</t>
  </si>
  <si>
    <t>m2</t>
  </si>
  <si>
    <t>Kg.</t>
  </si>
  <si>
    <t>Met.Desplegado L.C. 050-32-33 1500x3000mm.</t>
  </si>
  <si>
    <t>Met.Desplegado L.C. 062-32-30 1500x3000mm.</t>
  </si>
  <si>
    <t>Met.Desplegado L.C. 062-32-58 1500x3000mm.</t>
  </si>
  <si>
    <t>Chapa Galva. Lisa Nº18 -1,25 x 1000x2000 mm.</t>
  </si>
  <si>
    <t>Chapa Galva. Lisa Nº18 -1,25 x 1220x2440 mm.</t>
  </si>
  <si>
    <t>Rollo</t>
  </si>
  <si>
    <t>Chapa Galva. Lisa Nº20 -0,90 x 1000x2000 mm.</t>
  </si>
  <si>
    <t>Chapa Galva. Lisa Nº20 -0,90 x 1220x2440 mm.</t>
  </si>
  <si>
    <t>Chapa Galva. Lisa Nº22 -0,70 x 1000x2000 mm.</t>
  </si>
  <si>
    <t>Chapa Galva. Lisa Nº22 -0,70 x 1220x2440 mm.</t>
  </si>
  <si>
    <t>Chapa Galva. Lisa Nº25 -0,50 x 1220x2000 mm.</t>
  </si>
  <si>
    <t>Electrodos OK ESAB 13A 2,00 mm.</t>
  </si>
  <si>
    <t>Chapa Galva. Lisa Nº25 -0,50 x 1220x2440 mm.</t>
  </si>
  <si>
    <t>Electrodos OK ESAB 13A 2,40 mm.</t>
  </si>
  <si>
    <t>Electrodos OK ESAB 13A 3,20 mm.</t>
  </si>
  <si>
    <t>Chapa Galva. Lisa Nº27 -0,40 x 1220x2440 mm.</t>
  </si>
  <si>
    <t>Ch.Acan./T-101 Cincalum Nº25 (1,10m ancho)</t>
  </si>
  <si>
    <t>Disco Corte C/P 4,5"(115x1.6x22 mm.)</t>
  </si>
  <si>
    <t>c/uno</t>
  </si>
  <si>
    <t>Ch.Acan. Cincalum Nº27 (1,10m ancho)</t>
  </si>
  <si>
    <t>Disco Corte C/P 7"(180x1,6x22 mm.)</t>
  </si>
  <si>
    <t xml:space="preserve">Ch.Plastica con Melinex ambas caras (1,10m)  </t>
  </si>
  <si>
    <t>Disco Corte C/P 9"(230x2,0x22 mm.)</t>
  </si>
  <si>
    <t>Ch. Negra Lisa Nº25 -0,50 x 1220x2440 mm.</t>
  </si>
  <si>
    <t>12 m.</t>
  </si>
  <si>
    <t>10 m.</t>
  </si>
  <si>
    <t>Perfil "C" Negro     120 x 50 x 15 x 2,00 mm</t>
  </si>
  <si>
    <t>Perfil "C" Negro     140 x 60 x 20 x 2,00 mm</t>
  </si>
  <si>
    <t>Disco de Corte Centro Plano 355x3,2x25,4</t>
  </si>
  <si>
    <t>Tubo Estructural</t>
  </si>
  <si>
    <t>12 x 12 x 1,60 mm.</t>
  </si>
  <si>
    <t>15 x 15 x 1,60 mm.</t>
  </si>
  <si>
    <t>Perfil "C" Galvaniz.120 x 50 x 15 x 2,00 mm</t>
  </si>
  <si>
    <t>20 x 20 x 1,60 mm.</t>
  </si>
  <si>
    <t>25 x 25 x 1,60 mm.</t>
  </si>
  <si>
    <t>Perfil "C" Galvaniz.140 x 60 x 20 x 2,00 mm</t>
  </si>
  <si>
    <t>30 x 30 x 1,60 mm.</t>
  </si>
  <si>
    <t>Cumbreras Lisas Nº 25 ( 2440x400mm.)</t>
  </si>
  <si>
    <t>c/una</t>
  </si>
  <si>
    <t>30 x 30 x 2,00 mm.</t>
  </si>
  <si>
    <t>Cumbreras Color Lisas Nº 25 ( 2440x400mm.)</t>
  </si>
  <si>
    <t>35 x 35 x 1,60 mm.</t>
  </si>
  <si>
    <t>Cenefa Artesanal Flor de Liz Nº27 (2440mm.)</t>
  </si>
  <si>
    <t>40 x 40 x 1,60 mm.</t>
  </si>
  <si>
    <t>rollo</t>
  </si>
  <si>
    <t>40 x 40 x 2,00 mm.</t>
  </si>
  <si>
    <t>Membrana ISOLANT TBA 10 (x 20m2)</t>
  </si>
  <si>
    <t>50 x 50 x 2,00 mm.</t>
  </si>
  <si>
    <t>60 x 60 x 2,00 mm.</t>
  </si>
  <si>
    <t>Cinta ISOLANT CTBA  (x 50m)</t>
  </si>
  <si>
    <t>70 x 70 x 2,00 mm.</t>
  </si>
  <si>
    <t>80 x 80 x 2,00 mm.</t>
  </si>
  <si>
    <t>Torn. Autoperfor.1425 c/arand. met.y neop.</t>
  </si>
  <si>
    <t>x100</t>
  </si>
  <si>
    <t>100 x 100 x 2,00 mm.</t>
  </si>
  <si>
    <t>Torn. Autoperfor.1450 c/arand. met.y neop.</t>
  </si>
  <si>
    <t>10 x 20 x 1,60 mm.</t>
  </si>
  <si>
    <t>Torn. Autoperfor.1463 c/arand. met.y neop.</t>
  </si>
  <si>
    <t>15 x 25 x 1,60 mm.</t>
  </si>
  <si>
    <t>Gan. Tipo Jota 1450 c/arand. metal. y neop.</t>
  </si>
  <si>
    <t>15 x 30 x 1,60 mm.</t>
  </si>
  <si>
    <t>Gan. Tipo Jota 1460 c/arand. metal. y neop.</t>
  </si>
  <si>
    <t>20 x 30 x 1,60 mm.</t>
  </si>
  <si>
    <t>Tor. Auto. Madera 2 1/2" c/arand. met.y neop.</t>
  </si>
  <si>
    <t>20 x 40 x 1,60 mm.</t>
  </si>
  <si>
    <t xml:space="preserve">Adaptador para Tornillos Autoperforantes </t>
  </si>
  <si>
    <t>x1</t>
  </si>
  <si>
    <t>20 x 40 x 2,00 mm.</t>
  </si>
  <si>
    <t>Soporte Plastico para Chapa Sinusoidal</t>
  </si>
  <si>
    <t>100 u.</t>
  </si>
  <si>
    <t>20 x 50 x 1,60 mm.</t>
  </si>
  <si>
    <t>Moldura "Compriband" para Ch. Sinusoidal</t>
  </si>
  <si>
    <t>m.</t>
  </si>
  <si>
    <t>20 x 60 x 1,60 mm.</t>
  </si>
  <si>
    <t>Moldura "Compriband" para Ch. T-101</t>
  </si>
  <si>
    <t>30 x 40 x 1,60 mm.</t>
  </si>
  <si>
    <t>30 x 50 x 1,60 mm.</t>
  </si>
  <si>
    <t>30 x 50 x 2,00 mm.</t>
  </si>
  <si>
    <t>30 x 70 x 2,00 mm.</t>
  </si>
  <si>
    <t>40 x 60 x 2,00 mm.</t>
  </si>
  <si>
    <t>40 x 80 x 2,00 mm.</t>
  </si>
  <si>
    <t>50 x 100 x 2,00 mm.</t>
  </si>
  <si>
    <t>Red.       3/4" x 1,60 mm.</t>
  </si>
  <si>
    <t>Red.       7/8" x 1,60 mm.</t>
  </si>
  <si>
    <t>Red.          1" x 1,60 mm.</t>
  </si>
  <si>
    <t>Red.    1 1/4" x 1,60 mm.</t>
  </si>
  <si>
    <t>Red.    1 1/2" x 1,60 mm.</t>
  </si>
  <si>
    <t>Red.    1 3/4" x 1,60 mm.</t>
  </si>
  <si>
    <t>Red.         2" x 1,60 mm.</t>
  </si>
  <si>
    <t>Red.   2 1/4" x 1,60 mm.</t>
  </si>
  <si>
    <t>Red.   2 1/2" x 1,60 mm.</t>
  </si>
  <si>
    <t>Red.         3" x 1,60 mm.</t>
  </si>
  <si>
    <t>Red.         4" x 2,00 mm.</t>
  </si>
  <si>
    <t>Alam.Galv. A/R Acindar 17/15 "Fortín"</t>
  </si>
  <si>
    <t>uni</t>
  </si>
  <si>
    <t>Alambre Galva Liso Acindar Nº 10 (3,25 mm)</t>
  </si>
  <si>
    <t>Alam Negro Recocido Acindar Nº9 (3,66 nn)</t>
  </si>
  <si>
    <t>Alam Negro Recocido Acindar Nº15 (1,83 mm)</t>
  </si>
  <si>
    <t>Alam Negro Recocido Acindar Nº17 (1,42 mm)</t>
  </si>
  <si>
    <r>
      <t>Te</t>
    </r>
    <r>
      <rPr>
        <sz val="14"/>
        <rFont val="Verdana"/>
        <family val="2"/>
      </rPr>
      <t>:02324-480218/480424/481388</t>
    </r>
  </si>
  <si>
    <t>Planchuela 31,75 x 4,76 Punz. Red.1/2"y3/8"</t>
  </si>
  <si>
    <t>Planchuela 31,75x4,76 Punz. Cuad.1/2"y3/8"</t>
  </si>
  <si>
    <t>60 x 120 x 2,00 mm.</t>
  </si>
  <si>
    <t>Cumbreras Lisas Nº 27 ( 2440x400mm.)</t>
  </si>
  <si>
    <t>Perfil "C" Negro     80 x 40 x 15 x 2,00 mm</t>
  </si>
  <si>
    <t>Torniquete Negro Doble Reforzado</t>
  </si>
  <si>
    <t>Torniquete Negro Reforzado Nº 6</t>
  </si>
  <si>
    <t>Perfil "U" Negro     120 x 50 x 2,50 mm</t>
  </si>
  <si>
    <t xml:space="preserve">Perfil "C" Galvaniz. 80 x 40 x 15 x 2,00 mm </t>
  </si>
  <si>
    <t>14,29 mm.  ( 9/16")</t>
  </si>
  <si>
    <t>19,05 mm.  ( 3/4" )</t>
  </si>
  <si>
    <t>15,88 mm.  ( 5/8" )</t>
  </si>
  <si>
    <t>11,11 mm.  ( 7/16")</t>
  </si>
  <si>
    <t>12,70 mm.  ( 1/2" )</t>
  </si>
  <si>
    <t xml:space="preserve">  9,52 mm. ( 3/8" )</t>
  </si>
  <si>
    <t xml:space="preserve">  7,90 mm. ( 5/16" )</t>
  </si>
  <si>
    <t xml:space="preserve">RIONDA Hnos. </t>
  </si>
  <si>
    <t>Torn. Autoperfor.1476 c/arand. met.y neop.</t>
  </si>
  <si>
    <t xml:space="preserve">Torn. Autoperfor.1450 NEGRO c/arand. </t>
  </si>
  <si>
    <t xml:space="preserve">Tor. Auto. Madera 2 1/2" NEGRO c/arand. </t>
  </si>
  <si>
    <r>
      <t>E-Mail:</t>
    </r>
    <r>
      <rPr>
        <sz val="9"/>
        <rFont val="Verdana"/>
        <family val="2"/>
      </rPr>
      <t xml:space="preserve"> ventas@riondahnos.com   www.riondahnos.com</t>
    </r>
  </si>
  <si>
    <t>Distribuidores de: SIDERAR-ACINDAR-ISOLANT</t>
  </si>
  <si>
    <t xml:space="preserve">  C.U.I.T.Nº: 30-71214268-1</t>
  </si>
  <si>
    <r>
      <t>Interdepósitos o Transferencias:</t>
    </r>
    <r>
      <rPr>
        <sz val="14"/>
        <rFont val="Times New Roman"/>
        <family val="1"/>
      </rPr>
      <t xml:space="preserve">  </t>
    </r>
  </si>
  <si>
    <r>
      <t>TITULAR:</t>
    </r>
    <r>
      <rPr>
        <sz val="14"/>
        <rFont val="Times New Roman"/>
        <family val="1"/>
      </rPr>
      <t xml:space="preserve"> RIONDA Hnos. S.R.L.</t>
    </r>
  </si>
  <si>
    <t>Bco. Pcia. Bs. As. Cta Cte $ Nº 6401-50304/2</t>
  </si>
  <si>
    <t>Lunes a Viernes:</t>
  </si>
  <si>
    <t>25kg.</t>
  </si>
  <si>
    <t>Tubo Uso Mecanico 3/4" (26,90 x 2,00 mm.)</t>
  </si>
  <si>
    <t>Tubo Uso Mecanico 1/2" (21,3 x 2,00 mm.)</t>
  </si>
  <si>
    <t>Tubo Uso Mecanico 1" (33,7 x 2,30 mm.)</t>
  </si>
  <si>
    <t>Tubo Uso Mecanico 1 1/4" (42,4 x 2,30 mm.)</t>
  </si>
  <si>
    <t>Tubo Uso Mecanico 1 1/2" (48,30 x 2,50 mm.)</t>
  </si>
  <si>
    <t xml:space="preserve"> C.B.U.: 01403471-01640105030424</t>
  </si>
  <si>
    <t>Bco. Santander Río Cta Cte $ Nº 149 -2955/9</t>
  </si>
  <si>
    <t xml:space="preserve"> C.B.U.: 07201499-20000000295590</t>
  </si>
  <si>
    <t>Tubo Uso Mecanico 2" (60,30 x 2,85 mm)</t>
  </si>
  <si>
    <t>Tubo Uso Mecanico 2 1/2" (76,20 x 2,85 mm.)</t>
  </si>
  <si>
    <t>Tubo Uso Mecanico 3 (88,90 x 3,20 mm.)</t>
  </si>
  <si>
    <t>Tubo Uso Mecanico 4" (114,3 x 3,60 mm.)</t>
  </si>
  <si>
    <t>Met.Desplegado L.C. 030-32-26 1500x3000mm.</t>
  </si>
  <si>
    <t>Metro</t>
  </si>
  <si>
    <t>Malla Electrosoldada 150x150x6,0mm.   2,40x6m</t>
  </si>
  <si>
    <t>Malla Electrosoldada 150x150x5,0mm.   2,40x6m</t>
  </si>
  <si>
    <t>Malla Electrosoldada 150x250x5,0 mm.   2,40x6m</t>
  </si>
  <si>
    <r>
      <t>Sábados:</t>
    </r>
    <r>
      <rPr>
        <sz val="12"/>
        <rFont val="Verdana"/>
        <family val="2"/>
      </rPr>
      <t xml:space="preserve"> CERRADO</t>
    </r>
  </si>
  <si>
    <t>Perfil "C" Galvaniz.120 x 50 x 15 x 1,60 mm</t>
  </si>
  <si>
    <t>40 x 60 x 1,60 mm.</t>
  </si>
  <si>
    <t>30 x 60 x 1,60 mm.</t>
  </si>
  <si>
    <t>50 x 50 x 1,60 mm.</t>
  </si>
  <si>
    <t>40 x 80 x 1,60 mm.</t>
  </si>
  <si>
    <t>Chapa Galva. Lisa Nº28 -0,36 x 1000x2000 mm.</t>
  </si>
  <si>
    <t>Chapa Galva. Lisa Nº30 -0,30 x 1000x2000 mm.</t>
  </si>
  <si>
    <t>30 x 70 x 1,60 mm.</t>
  </si>
  <si>
    <t xml:space="preserve">Ch.Color Acan/T101 Negra Nº25(1,10m ancho)      </t>
  </si>
  <si>
    <t>Perfil "U" Negro     140 x 60 x 3,20 mm</t>
  </si>
  <si>
    <t>40 x 50 x 1,60 mm.</t>
  </si>
  <si>
    <t>Red Sosten 10x10  (Ancho2000mm)</t>
  </si>
  <si>
    <t>Perfil "C" Negro     100 x 40 x 15 x 2,00 mm</t>
  </si>
  <si>
    <t xml:space="preserve">Perfil "C" Galvaniz.100 x 40 x 15 x 1,60 mm </t>
  </si>
  <si>
    <t xml:space="preserve">Perfil "C" Galvaniz.100 x 40 x 15 x 2,00 mm </t>
  </si>
  <si>
    <t>40 x 100 x 1,60 mm.</t>
  </si>
  <si>
    <t>Memb ISOLANT RUFI 5 Aluminio (x 20m2)</t>
  </si>
  <si>
    <t>Memb ISOLANT RUFI 10 Aluminio (x 20m2)</t>
  </si>
  <si>
    <t>Memb ISOLANT RUFI 5 Doble Alu (x 20m2)</t>
  </si>
  <si>
    <t>Memb ISOLANT RUFI 10 Doble Alu (x 20m2)</t>
  </si>
  <si>
    <t>Hierro Red. Horm.Barra 25 mm.</t>
  </si>
  <si>
    <t xml:space="preserve">Perfil "C" Galvaniz. 80 x 40 x 15 x 1,60 mm </t>
  </si>
  <si>
    <t xml:space="preserve">    Horarios de Atención al Publico:</t>
  </si>
  <si>
    <t>CEDRONET 10 mm. by ISOLANT (x 10m2)</t>
  </si>
  <si>
    <t xml:space="preserve"> 07:00 a 16:00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</si>
</sst>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000000000000E+00"/>
  </numFmts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Verdana"/>
      <family val="2"/>
    </font>
    <font>
      <u/>
      <sz val="14"/>
      <name val="Verdana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color indexed="22"/>
      <name val="Arial"/>
      <family val="2"/>
    </font>
    <font>
      <sz val="9"/>
      <name val="Verdana"/>
      <family val="2"/>
    </font>
    <font>
      <sz val="10"/>
      <name val="Arial"/>
      <family val="2"/>
    </font>
    <font>
      <sz val="32"/>
      <name val="Times New Roman"/>
      <family val="1"/>
    </font>
    <font>
      <sz val="11"/>
      <name val="Verdana"/>
      <family val="2"/>
    </font>
    <font>
      <sz val="10"/>
      <name val="Verdana"/>
      <family val="2"/>
    </font>
    <font>
      <u/>
      <sz val="9"/>
      <name val="Verdana"/>
      <family val="2"/>
    </font>
    <font>
      <i/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14"/>
      <name val="Times New Roman"/>
      <family val="1"/>
    </font>
    <font>
      <sz val="14"/>
      <name val="Times New Roman"/>
      <family val="1"/>
    </font>
    <font>
      <u/>
      <sz val="12"/>
      <name val="Verdana"/>
      <family val="2"/>
    </font>
    <font>
      <sz val="12"/>
      <name val="Verdana"/>
      <family val="2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0"/>
      <name val="Arial"/>
      <family val="2"/>
    </font>
    <font>
      <sz val="36"/>
      <name val="Verdana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sz val="9"/>
      <color theme="0"/>
      <name val="Times New Roman"/>
      <family val="1"/>
    </font>
    <font>
      <b/>
      <i/>
      <sz val="10"/>
      <name val="Times New Roman"/>
      <family val="1"/>
    </font>
    <font>
      <b/>
      <i/>
      <sz val="10"/>
      <color indexed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34" fillId="0" borderId="0" applyFont="0" applyFill="0" applyBorder="0" applyAlignment="0" applyProtection="0"/>
    <xf numFmtId="0" fontId="1" fillId="0" borderId="0"/>
  </cellStyleXfs>
  <cellXfs count="368">
    <xf numFmtId="0" fontId="0" fillId="0" borderId="0" xfId="0"/>
    <xf numFmtId="0" fontId="1" fillId="0" borderId="1" xfId="0" applyFont="1" applyBorder="1"/>
    <xf numFmtId="0" fontId="9" fillId="0" borderId="0" xfId="0" applyFont="1"/>
    <xf numFmtId="0" fontId="11" fillId="0" borderId="2" xfId="0" applyFont="1" applyBorder="1" applyAlignment="1">
      <alignment horizontal="right" vertical="center"/>
    </xf>
    <xf numFmtId="0" fontId="9" fillId="0" borderId="11" xfId="0" applyFont="1" applyBorder="1"/>
    <xf numFmtId="0" fontId="14" fillId="0" borderId="18" xfId="0" applyFont="1" applyBorder="1"/>
    <xf numFmtId="0" fontId="16" fillId="0" borderId="0" xfId="0" applyFont="1"/>
    <xf numFmtId="0" fontId="18" fillId="0" borderId="0" xfId="0" applyFont="1"/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9" fillId="0" borderId="0" xfId="0" applyFont="1" applyAlignment="1">
      <alignment horizontal="left"/>
    </xf>
    <xf numFmtId="166" fontId="9" fillId="0" borderId="0" xfId="0" applyNumberFormat="1" applyFont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164" fontId="5" fillId="0" borderId="22" xfId="0" applyNumberFormat="1" applyFont="1" applyBorder="1" applyAlignment="1">
      <alignment horizontal="left" vertical="center"/>
    </xf>
    <xf numFmtId="0" fontId="5" fillId="0" borderId="22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2" fontId="5" fillId="0" borderId="19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165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165" fontId="5" fillId="0" borderId="0" xfId="0" applyNumberFormat="1" applyFont="1" applyAlignment="1">
      <alignment horizontal="left" vertical="center"/>
    </xf>
    <xf numFmtId="165" fontId="5" fillId="0" borderId="8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2" fontId="5" fillId="0" borderId="5" xfId="0" applyNumberFormat="1" applyFont="1" applyBorder="1" applyAlignment="1">
      <alignment vertical="center"/>
    </xf>
    <xf numFmtId="165" fontId="5" fillId="0" borderId="1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2" fontId="5" fillId="0" borderId="22" xfId="0" applyNumberFormat="1" applyFont="1" applyBorder="1" applyAlignment="1">
      <alignment horizontal="left" vertical="center"/>
    </xf>
    <xf numFmtId="0" fontId="5" fillId="0" borderId="2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2" fontId="5" fillId="0" borderId="15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2" fontId="5" fillId="0" borderId="0" xfId="0" applyNumberFormat="1" applyFont="1" applyAlignment="1">
      <alignment horizontal="left" vertical="center"/>
    </xf>
    <xf numFmtId="0" fontId="5" fillId="0" borderId="39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1" xfId="0" applyFont="1" applyBorder="1" applyAlignment="1">
      <alignment horizontal="right" vertical="center"/>
    </xf>
    <xf numFmtId="2" fontId="5" fillId="0" borderId="7" xfId="0" applyNumberFormat="1" applyFont="1" applyBorder="1" applyAlignment="1">
      <alignment vertical="center"/>
    </xf>
    <xf numFmtId="0" fontId="5" fillId="0" borderId="26" xfId="0" applyFont="1" applyBorder="1" applyAlignment="1">
      <alignment horizontal="right" vertical="center"/>
    </xf>
    <xf numFmtId="2" fontId="5" fillId="0" borderId="6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vertical="center"/>
    </xf>
    <xf numFmtId="0" fontId="5" fillId="0" borderId="29" xfId="0" applyFont="1" applyBorder="1" applyAlignment="1">
      <alignment horizontal="right" vertical="center"/>
    </xf>
    <xf numFmtId="2" fontId="5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2" fontId="5" fillId="0" borderId="21" xfId="0" applyNumberFormat="1" applyFont="1" applyBorder="1" applyAlignment="1">
      <alignment vertical="center"/>
    </xf>
    <xf numFmtId="2" fontId="5" fillId="0" borderId="22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horizontal="left" vertical="center"/>
    </xf>
    <xf numFmtId="2" fontId="5" fillId="0" borderId="21" xfId="0" applyNumberFormat="1" applyFont="1" applyBorder="1" applyAlignment="1">
      <alignment horizontal="left" vertical="center"/>
    </xf>
    <xf numFmtId="2" fontId="5" fillId="0" borderId="27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11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/>
    <xf numFmtId="2" fontId="5" fillId="0" borderId="15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2" fontId="5" fillId="0" borderId="11" xfId="0" applyNumberFormat="1" applyFont="1" applyBorder="1" applyAlignment="1">
      <alignment horizontal="left" vertical="center"/>
    </xf>
    <xf numFmtId="2" fontId="5" fillId="2" borderId="36" xfId="0" applyNumberFormat="1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right" vertical="center"/>
    </xf>
    <xf numFmtId="0" fontId="17" fillId="2" borderId="35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9" fillId="2" borderId="36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5" fillId="0" borderId="13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5" fillId="0" borderId="0" xfId="0" applyFont="1" applyAlignment="1">
      <alignment vertical="center"/>
    </xf>
    <xf numFmtId="0" fontId="29" fillId="0" borderId="11" xfId="0" applyFont="1" applyBorder="1"/>
    <xf numFmtId="0" fontId="9" fillId="2" borderId="11" xfId="0" applyFont="1" applyFill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6" fillId="2" borderId="37" xfId="0" applyFont="1" applyFill="1" applyBorder="1" applyAlignment="1">
      <alignment horizontal="center"/>
    </xf>
    <xf numFmtId="0" fontId="26" fillId="2" borderId="38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1" fillId="3" borderId="2" xfId="0" applyFont="1" applyFill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0" fontId="32" fillId="3" borderId="18" xfId="0" applyFont="1" applyFill="1" applyBorder="1" applyAlignment="1">
      <alignment vertical="center"/>
    </xf>
    <xf numFmtId="0" fontId="33" fillId="3" borderId="19" xfId="0" applyFont="1" applyFill="1" applyBorder="1" applyAlignment="1">
      <alignment horizontal="center" vertical="center"/>
    </xf>
    <xf numFmtId="0" fontId="33" fillId="3" borderId="19" xfId="0" applyFont="1" applyFill="1" applyBorder="1" applyAlignment="1">
      <alignment vertical="center" wrapText="1"/>
    </xf>
    <xf numFmtId="0" fontId="32" fillId="4" borderId="1" xfId="0" applyFont="1" applyFill="1" applyBorder="1"/>
    <xf numFmtId="0" fontId="30" fillId="4" borderId="2" xfId="0" applyFont="1" applyFill="1" applyBorder="1" applyAlignment="1">
      <alignment horizontal="center"/>
    </xf>
    <xf numFmtId="0" fontId="32" fillId="4" borderId="2" xfId="0" applyFont="1" applyFill="1" applyBorder="1"/>
    <xf numFmtId="0" fontId="32" fillId="4" borderId="18" xfId="0" applyFont="1" applyFill="1" applyBorder="1"/>
    <xf numFmtId="0" fontId="33" fillId="4" borderId="19" xfId="0" applyFont="1" applyFill="1" applyBorder="1" applyAlignment="1">
      <alignment horizontal="center" vertical="center"/>
    </xf>
    <xf numFmtId="0" fontId="32" fillId="4" borderId="19" xfId="0" applyFont="1" applyFill="1" applyBorder="1"/>
    <xf numFmtId="0" fontId="6" fillId="0" borderId="6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22" fillId="0" borderId="18" xfId="0" applyFont="1" applyBorder="1" applyAlignment="1">
      <alignment horizontal="left" vertical="center"/>
    </xf>
    <xf numFmtId="2" fontId="5" fillId="0" borderId="24" xfId="0" applyNumberFormat="1" applyFont="1" applyBorder="1" applyAlignment="1">
      <alignment vertical="center"/>
    </xf>
    <xf numFmtId="0" fontId="5" fillId="0" borderId="48" xfId="0" applyFont="1" applyBorder="1" applyAlignment="1">
      <alignment horizontal="right" vertical="center"/>
    </xf>
    <xf numFmtId="0" fontId="9" fillId="2" borderId="18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12" fontId="5" fillId="2" borderId="1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2" fontId="5" fillId="2" borderId="36" xfId="0" applyNumberFormat="1" applyFont="1" applyFill="1" applyBorder="1" applyAlignment="1">
      <alignment vertical="center"/>
    </xf>
    <xf numFmtId="2" fontId="5" fillId="2" borderId="37" xfId="0" applyNumberFormat="1" applyFont="1" applyFill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22" fillId="6" borderId="36" xfId="0" applyFont="1" applyFill="1" applyBorder="1" applyAlignment="1">
      <alignment vertical="center"/>
    </xf>
    <xf numFmtId="0" fontId="5" fillId="6" borderId="37" xfId="0" applyFont="1" applyFill="1" applyBorder="1" applyAlignment="1">
      <alignment horizontal="left" vertical="center"/>
    </xf>
    <xf numFmtId="0" fontId="5" fillId="6" borderId="37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1" fontId="1" fillId="2" borderId="34" xfId="0" applyNumberFormat="1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>
      <alignment horizontal="center" vertical="center"/>
    </xf>
    <xf numFmtId="1" fontId="19" fillId="2" borderId="34" xfId="0" applyNumberFormat="1" applyFont="1" applyFill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left" vertical="center"/>
    </xf>
    <xf numFmtId="2" fontId="5" fillId="0" borderId="49" xfId="0" applyNumberFormat="1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2" fontId="5" fillId="0" borderId="32" xfId="0" applyNumberFormat="1" applyFont="1" applyBorder="1" applyAlignment="1">
      <alignment horizontal="left" vertical="center"/>
    </xf>
    <xf numFmtId="0" fontId="5" fillId="0" borderId="53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1" fontId="24" fillId="0" borderId="9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24" fillId="0" borderId="25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24" fillId="0" borderId="14" xfId="0" applyNumberFormat="1" applyFont="1" applyBorder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1" fontId="9" fillId="2" borderId="20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5" fillId="2" borderId="38" xfId="0" applyNumberFormat="1" applyFont="1" applyFill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" fontId="24" fillId="0" borderId="17" xfId="0" applyNumberFormat="1" applyFont="1" applyBorder="1" applyAlignment="1">
      <alignment horizontal="center" vertical="center"/>
    </xf>
    <xf numFmtId="1" fontId="7" fillId="2" borderId="34" xfId="0" applyNumberFormat="1" applyFont="1" applyFill="1" applyBorder="1" applyAlignment="1">
      <alignment horizontal="center" vertical="center"/>
    </xf>
    <xf numFmtId="1" fontId="7" fillId="2" borderId="16" xfId="0" applyNumberFormat="1" applyFont="1" applyFill="1" applyBorder="1" applyAlignment="1">
      <alignment horizontal="center" vertical="center"/>
    </xf>
    <xf numFmtId="1" fontId="5" fillId="6" borderId="37" xfId="0" applyNumberFormat="1" applyFont="1" applyFill="1" applyBorder="1" applyAlignment="1">
      <alignment horizontal="center" vertical="center"/>
    </xf>
    <xf numFmtId="1" fontId="5" fillId="6" borderId="3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" fontId="5" fillId="2" borderId="37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4" fillId="2" borderId="3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24" fillId="2" borderId="13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24" fillId="0" borderId="23" xfId="0" applyNumberFormat="1" applyFont="1" applyBorder="1" applyAlignment="1">
      <alignment horizontal="center" vertical="center"/>
    </xf>
    <xf numFmtId="1" fontId="24" fillId="0" borderId="20" xfId="0" applyNumberFormat="1" applyFont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13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3" fillId="3" borderId="19" xfId="0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9" fillId="2" borderId="37" xfId="0" applyFont="1" applyFill="1" applyBorder="1" applyAlignment="1">
      <alignment vertical="center"/>
    </xf>
    <xf numFmtId="2" fontId="5" fillId="0" borderId="55" xfId="0" applyNumberFormat="1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42" xfId="0" applyFont="1" applyBorder="1" applyAlignment="1">
      <alignment horizontal="right" vertical="center"/>
    </xf>
    <xf numFmtId="0" fontId="22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9" fillId="5" borderId="0" xfId="0" applyFont="1" applyFill="1" applyAlignment="1">
      <alignment vertical="center"/>
    </xf>
    <xf numFmtId="0" fontId="22" fillId="5" borderId="0" xfId="0" applyFont="1" applyFill="1" applyAlignment="1">
      <alignment horizontal="center"/>
    </xf>
    <xf numFmtId="0" fontId="16" fillId="5" borderId="0" xfId="0" applyFont="1" applyFill="1"/>
    <xf numFmtId="0" fontId="21" fillId="5" borderId="0" xfId="0" applyFont="1" applyFill="1"/>
    <xf numFmtId="0" fontId="23" fillId="5" borderId="0" xfId="0" applyFont="1" applyFill="1"/>
    <xf numFmtId="0" fontId="5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vertical="center"/>
    </xf>
    <xf numFmtId="1" fontId="5" fillId="2" borderId="20" xfId="0" applyNumberFormat="1" applyFont="1" applyFill="1" applyBorder="1" applyAlignment="1">
      <alignment horizontal="center" vertical="center"/>
    </xf>
    <xf numFmtId="0" fontId="39" fillId="0" borderId="7" xfId="0" applyFont="1" applyBorder="1" applyAlignment="1">
      <alignment horizontal="left" vertical="center"/>
    </xf>
    <xf numFmtId="2" fontId="39" fillId="0" borderId="8" xfId="0" applyNumberFormat="1" applyFont="1" applyBorder="1" applyAlignment="1">
      <alignment horizontal="center" vertical="center"/>
    </xf>
    <xf numFmtId="0" fontId="39" fillId="0" borderId="8" xfId="0" applyFont="1" applyBorder="1" applyAlignment="1">
      <alignment horizontal="right" vertical="center"/>
    </xf>
    <xf numFmtId="1" fontId="40" fillId="2" borderId="34" xfId="0" applyNumberFormat="1" applyFont="1" applyFill="1" applyBorder="1" applyAlignment="1">
      <alignment horizontal="center" vertical="center"/>
    </xf>
    <xf numFmtId="1" fontId="39" fillId="0" borderId="9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vertical="center"/>
    </xf>
    <xf numFmtId="2" fontId="5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1" fontId="7" fillId="2" borderId="19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1" fontId="7" fillId="2" borderId="35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" fontId="5" fillId="0" borderId="49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1" fontId="24" fillId="0" borderId="40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center" vertical="center"/>
    </xf>
    <xf numFmtId="1" fontId="24" fillId="0" borderId="41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1" fontId="24" fillId="0" borderId="4" xfId="0" applyNumberFormat="1" applyFont="1" applyBorder="1" applyAlignment="1">
      <alignment horizontal="center" vertical="center"/>
    </xf>
    <xf numFmtId="1" fontId="5" fillId="0" borderId="48" xfId="0" applyNumberFormat="1" applyFont="1" applyBorder="1" applyAlignment="1">
      <alignment horizontal="center" vertical="center"/>
    </xf>
    <xf numFmtId="1" fontId="5" fillId="0" borderId="41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vertical="center"/>
    </xf>
    <xf numFmtId="1" fontId="5" fillId="0" borderId="17" xfId="0" applyNumberFormat="1" applyFont="1" applyBorder="1" applyAlignment="1">
      <alignment vertical="center"/>
    </xf>
    <xf numFmtId="1" fontId="5" fillId="0" borderId="12" xfId="0" applyNumberFormat="1" applyFont="1" applyBorder="1" applyAlignment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1" fontId="5" fillId="0" borderId="51" xfId="0" applyNumberFormat="1" applyFont="1" applyBorder="1" applyAlignment="1">
      <alignment horizontal="center" vertical="center"/>
    </xf>
    <xf numFmtId="1" fontId="24" fillId="0" borderId="51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right" vertical="center"/>
    </xf>
    <xf numFmtId="1" fontId="5" fillId="0" borderId="6" xfId="0" applyNumberFormat="1" applyFont="1" applyBorder="1" applyAlignment="1">
      <alignment horizontal="center" vertical="center"/>
    </xf>
    <xf numFmtId="1" fontId="24" fillId="0" borderId="21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24" fillId="0" borderId="8" xfId="0" applyNumberFormat="1" applyFont="1" applyBorder="1" applyAlignment="1">
      <alignment horizontal="center" vertical="center"/>
    </xf>
    <xf numFmtId="1" fontId="24" fillId="0" borderId="19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6" borderId="0" xfId="0" applyFont="1" applyFill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6" borderId="11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1" fontId="9" fillId="2" borderId="18" xfId="0" applyNumberFormat="1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vertical="center"/>
    </xf>
    <xf numFmtId="0" fontId="35" fillId="5" borderId="1" xfId="0" applyFont="1" applyFill="1" applyBorder="1" applyAlignment="1">
      <alignment horizontal="center" vertical="center" wrapText="1"/>
    </xf>
    <xf numFmtId="0" fontId="35" fillId="5" borderId="3" xfId="0" applyFont="1" applyFill="1" applyBorder="1" applyAlignment="1">
      <alignment horizontal="center" vertical="center" wrapText="1"/>
    </xf>
    <xf numFmtId="0" fontId="35" fillId="5" borderId="18" xfId="0" applyFont="1" applyFill="1" applyBorder="1" applyAlignment="1">
      <alignment horizontal="center" vertical="center" wrapText="1"/>
    </xf>
    <xf numFmtId="0" fontId="35" fillId="5" borderId="20" xfId="0" applyFont="1" applyFill="1" applyBorder="1" applyAlignment="1">
      <alignment horizontal="center" vertical="center" wrapText="1"/>
    </xf>
    <xf numFmtId="14" fontId="12" fillId="0" borderId="0" xfId="0" applyNumberFormat="1" applyFont="1" applyAlignment="1">
      <alignment horizontal="right"/>
    </xf>
    <xf numFmtId="0" fontId="13" fillId="0" borderId="4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/>
    </xf>
    <xf numFmtId="0" fontId="15" fillId="2" borderId="37" xfId="0" applyFont="1" applyFill="1" applyBorder="1" applyAlignment="1">
      <alignment horizontal="center"/>
    </xf>
    <xf numFmtId="0" fontId="15" fillId="2" borderId="38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10" fontId="1" fillId="0" borderId="0" xfId="1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0" fontId="9" fillId="0" borderId="0" xfId="1" applyNumberFormat="1" applyFont="1" applyFill="1" applyBorder="1" applyAlignment="1"/>
    <xf numFmtId="1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" fontId="24" fillId="0" borderId="0" xfId="0" applyNumberFormat="1" applyFont="1" applyFill="1" applyBorder="1" applyAlignment="1">
      <alignment horizontal="right" vertical="center"/>
    </xf>
    <xf numFmtId="2" fontId="37" fillId="0" borderId="0" xfId="0" applyNumberFormat="1" applyFont="1" applyFill="1" applyBorder="1" applyAlignment="1">
      <alignment vertical="center"/>
    </xf>
    <xf numFmtId="1" fontId="37" fillId="0" borderId="0" xfId="0" applyNumberFormat="1" applyFont="1" applyFill="1" applyBorder="1" applyAlignment="1">
      <alignment horizontal="right" vertical="center"/>
    </xf>
    <xf numFmtId="1" fontId="38" fillId="0" borderId="0" xfId="0" applyNumberFormat="1" applyFont="1" applyFill="1" applyBorder="1" applyAlignment="1">
      <alignment horizontal="right" vertical="center"/>
    </xf>
    <xf numFmtId="1" fontId="37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24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10" fontId="36" fillId="0" borderId="0" xfId="1" applyNumberFormat="1" applyFont="1" applyFill="1" applyBorder="1" applyAlignment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54</xdr:row>
      <xdr:rowOff>0</xdr:rowOff>
    </xdr:from>
    <xdr:to>
      <xdr:col>0</xdr:col>
      <xdr:colOff>771525</xdr:colOff>
      <xdr:row>54</xdr:row>
      <xdr:rowOff>0</xdr:rowOff>
    </xdr:to>
    <xdr:pic>
      <xdr:nvPicPr>
        <xdr:cNvPr id="1291" name="Picture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763375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54</xdr:row>
      <xdr:rowOff>0</xdr:rowOff>
    </xdr:from>
    <xdr:to>
      <xdr:col>0</xdr:col>
      <xdr:colOff>790575</xdr:colOff>
      <xdr:row>54</xdr:row>
      <xdr:rowOff>0</xdr:rowOff>
    </xdr:to>
    <xdr:pic>
      <xdr:nvPicPr>
        <xdr:cNvPr id="1293" name="Picture 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7633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1081553</xdr:colOff>
      <xdr:row>3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1553" cy="10382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304800</xdr:colOff>
      <xdr:row>152</xdr:row>
      <xdr:rowOff>53340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CA8981C1-AA74-9870-B2A7-36DFE6692005}"/>
            </a:ext>
          </a:extLst>
        </xdr:cNvPr>
        <xdr:cNvSpPr>
          <a:spLocks noChangeAspect="1" noChangeArrowheads="1"/>
        </xdr:cNvSpPr>
      </xdr:nvSpPr>
      <xdr:spPr bwMode="auto">
        <a:xfrm>
          <a:off x="3573780" y="35981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304800</xdr:colOff>
      <xdr:row>152</xdr:row>
      <xdr:rowOff>53340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E50CC05D-2429-2CB0-87A1-20A0CC3357C6}"/>
            </a:ext>
          </a:extLst>
        </xdr:cNvPr>
        <xdr:cNvSpPr>
          <a:spLocks noChangeAspect="1" noChangeArrowheads="1"/>
        </xdr:cNvSpPr>
      </xdr:nvSpPr>
      <xdr:spPr bwMode="auto">
        <a:xfrm>
          <a:off x="3573780" y="35981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304800</xdr:colOff>
      <xdr:row>152</xdr:row>
      <xdr:rowOff>53340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67427012-E293-F0FD-3247-F25ECF9ED19F}"/>
            </a:ext>
          </a:extLst>
        </xdr:cNvPr>
        <xdr:cNvSpPr>
          <a:spLocks noChangeAspect="1" noChangeArrowheads="1"/>
        </xdr:cNvSpPr>
      </xdr:nvSpPr>
      <xdr:spPr bwMode="auto">
        <a:xfrm>
          <a:off x="3573780" y="35981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9"/>
  <sheetViews>
    <sheetView tabSelected="1" zoomScaleNormal="100" workbookViewId="0">
      <selection activeCell="I1" sqref="I1:J2"/>
    </sheetView>
  </sheetViews>
  <sheetFormatPr baseColWidth="10" defaultColWidth="9.140625" defaultRowHeight="15" x14ac:dyDescent="0.25"/>
  <cols>
    <col min="1" max="1" width="16.7109375" style="2" customWidth="1"/>
    <col min="2" max="2" width="18.5703125" style="2" customWidth="1"/>
    <col min="3" max="3" width="4.85546875" style="14" customWidth="1"/>
    <col min="4" max="4" width="5.7109375" style="214" customWidth="1"/>
    <col min="5" max="5" width="7" style="214" bestFit="1" customWidth="1"/>
    <col min="6" max="6" width="15.140625" style="2" customWidth="1"/>
    <col min="7" max="7" width="21" style="2" customWidth="1"/>
    <col min="8" max="8" width="4" style="2" customWidth="1"/>
    <col min="9" max="9" width="6" style="214" bestFit="1" customWidth="1"/>
    <col min="10" max="10" width="8" style="214" bestFit="1" customWidth="1"/>
    <col min="11" max="11" width="9.42578125" style="249" customWidth="1"/>
    <col min="12" max="12" width="9.140625" style="247"/>
    <col min="13" max="16384" width="9.140625" style="2"/>
  </cols>
  <sheetData>
    <row r="1" spans="1:21" ht="32.25" customHeight="1" thickBot="1" x14ac:dyDescent="0.25">
      <c r="A1" s="1" t="s">
        <v>0</v>
      </c>
      <c r="B1" s="331" t="s">
        <v>255</v>
      </c>
      <c r="C1" s="332"/>
      <c r="D1" s="332"/>
      <c r="E1" s="332"/>
      <c r="F1" s="333"/>
      <c r="G1" s="3"/>
      <c r="H1" s="3" t="s">
        <v>1</v>
      </c>
      <c r="I1" s="313">
        <v>90</v>
      </c>
      <c r="J1" s="314"/>
      <c r="K1" s="246"/>
    </row>
    <row r="2" spans="1:21" ht="19.5" customHeight="1" thickBot="1" x14ac:dyDescent="0.25">
      <c r="A2" s="4"/>
      <c r="B2" s="334" t="s">
        <v>2</v>
      </c>
      <c r="C2" s="335"/>
      <c r="D2" s="335"/>
      <c r="E2" s="335"/>
      <c r="F2" s="336"/>
      <c r="G2" s="317">
        <v>45401</v>
      </c>
      <c r="H2" s="317"/>
      <c r="I2" s="315"/>
      <c r="J2" s="316"/>
      <c r="K2" s="246"/>
    </row>
    <row r="3" spans="1:21" ht="17.25" customHeight="1" x14ac:dyDescent="0.2">
      <c r="A3" s="4"/>
      <c r="B3" s="318" t="s">
        <v>259</v>
      </c>
      <c r="C3" s="319"/>
      <c r="D3" s="319"/>
      <c r="E3" s="320"/>
      <c r="F3" s="324" t="s">
        <v>238</v>
      </c>
      <c r="G3" s="325"/>
      <c r="H3" s="325"/>
      <c r="I3" s="326"/>
      <c r="J3" s="327"/>
      <c r="K3" s="246"/>
    </row>
    <row r="4" spans="1:21" ht="15.75" customHeight="1" thickBot="1" x14ac:dyDescent="0.4">
      <c r="A4" s="5"/>
      <c r="B4" s="321"/>
      <c r="C4" s="322"/>
      <c r="D4" s="322"/>
      <c r="E4" s="323"/>
      <c r="F4" s="328"/>
      <c r="G4" s="329"/>
      <c r="H4" s="329"/>
      <c r="I4" s="329"/>
      <c r="J4" s="330"/>
      <c r="K4" s="246"/>
    </row>
    <row r="5" spans="1:21" s="6" customFormat="1" ht="18" customHeight="1" thickBot="1" x14ac:dyDescent="0.35">
      <c r="A5" s="337" t="s">
        <v>260</v>
      </c>
      <c r="B5" s="338"/>
      <c r="C5" s="338"/>
      <c r="D5" s="338"/>
      <c r="E5" s="338"/>
      <c r="F5" s="338"/>
      <c r="G5" s="338"/>
      <c r="H5" s="338"/>
      <c r="I5" s="338"/>
      <c r="J5" s="339"/>
      <c r="K5" s="246"/>
      <c r="L5" s="247"/>
      <c r="M5" s="344"/>
      <c r="N5" s="345"/>
      <c r="O5" s="345"/>
      <c r="P5" s="345"/>
      <c r="Q5" s="345"/>
      <c r="R5" s="345"/>
      <c r="S5" s="345"/>
      <c r="T5" s="345"/>
      <c r="U5" s="2"/>
    </row>
    <row r="6" spans="1:21" s="7" customFormat="1" ht="15.75" customHeight="1" thickBot="1" x14ac:dyDescent="0.25">
      <c r="A6" s="340" t="s">
        <v>3</v>
      </c>
      <c r="B6" s="341"/>
      <c r="C6" s="342"/>
      <c r="D6" s="122" t="s">
        <v>4</v>
      </c>
      <c r="E6" s="122" t="s">
        <v>5</v>
      </c>
      <c r="F6" s="340" t="s">
        <v>3</v>
      </c>
      <c r="G6" s="341"/>
      <c r="H6" s="342"/>
      <c r="I6" s="122" t="s">
        <v>4</v>
      </c>
      <c r="J6" s="122" t="s">
        <v>5</v>
      </c>
      <c r="K6" s="246"/>
      <c r="L6" s="247"/>
      <c r="M6" s="345"/>
      <c r="N6" s="345"/>
      <c r="O6" s="345"/>
      <c r="P6" s="345"/>
      <c r="Q6" s="345"/>
      <c r="R6" s="345"/>
      <c r="S6" s="345"/>
      <c r="T6" s="345"/>
      <c r="U6" s="2"/>
    </row>
    <row r="7" spans="1:21" s="21" customFormat="1" ht="18.95" customHeight="1" x14ac:dyDescent="0.2">
      <c r="A7" s="16" t="s">
        <v>6</v>
      </c>
      <c r="B7" s="17"/>
      <c r="C7" s="303" t="s">
        <v>7</v>
      </c>
      <c r="D7" s="287"/>
      <c r="E7" s="191">
        <v>6560.1939050272804</v>
      </c>
      <c r="F7" s="99" t="s">
        <v>8</v>
      </c>
      <c r="G7" s="17" t="s">
        <v>36</v>
      </c>
      <c r="H7" s="61" t="s">
        <v>10</v>
      </c>
      <c r="I7" s="273">
        <v>2793.0687352207997</v>
      </c>
      <c r="J7" s="279">
        <v>15082.571170192319</v>
      </c>
      <c r="K7" s="246"/>
      <c r="L7" s="247"/>
      <c r="M7" s="346"/>
      <c r="N7" s="347"/>
      <c r="O7" s="348"/>
      <c r="P7" s="349"/>
      <c r="Q7" s="350"/>
      <c r="R7" s="350"/>
      <c r="S7" s="349"/>
      <c r="T7" s="349"/>
      <c r="U7" s="2"/>
    </row>
    <row r="8" spans="1:21" s="21" customFormat="1" ht="18.95" customHeight="1" x14ac:dyDescent="0.2">
      <c r="A8" s="22" t="s">
        <v>11</v>
      </c>
      <c r="B8" s="23"/>
      <c r="C8" s="24" t="s">
        <v>7</v>
      </c>
      <c r="D8" s="288"/>
      <c r="E8" s="193">
        <v>11203.878889896961</v>
      </c>
      <c r="F8" s="65" t="s">
        <v>8</v>
      </c>
      <c r="G8" s="23" t="s">
        <v>38</v>
      </c>
      <c r="H8" s="20" t="s">
        <v>10</v>
      </c>
      <c r="I8" s="274">
        <v>2961.5630027307197</v>
      </c>
      <c r="J8" s="276">
        <v>19279.775147776985</v>
      </c>
      <c r="K8" s="246"/>
      <c r="L8" s="247"/>
      <c r="M8" s="346"/>
      <c r="N8" s="347"/>
      <c r="O8" s="348"/>
      <c r="P8" s="349"/>
      <c r="Q8" s="350"/>
      <c r="R8" s="350"/>
      <c r="S8" s="349"/>
      <c r="T8" s="349"/>
      <c r="U8" s="2"/>
    </row>
    <row r="9" spans="1:21" s="21" customFormat="1" ht="18.95" customHeight="1" x14ac:dyDescent="0.2">
      <c r="A9" s="26" t="s">
        <v>13</v>
      </c>
      <c r="B9" s="19"/>
      <c r="C9" s="27" t="s">
        <v>7</v>
      </c>
      <c r="D9" s="288"/>
      <c r="E9" s="193">
        <v>17972.889052543043</v>
      </c>
      <c r="F9" s="65" t="s">
        <v>8</v>
      </c>
      <c r="G9" s="23" t="s">
        <v>40</v>
      </c>
      <c r="H9" s="20" t="s">
        <v>10</v>
      </c>
      <c r="I9" s="274">
        <v>2638.9421959481592</v>
      </c>
      <c r="J9" s="276">
        <v>20055.960689206007</v>
      </c>
      <c r="K9" s="246"/>
      <c r="L9" s="247"/>
      <c r="M9" s="346"/>
      <c r="N9" s="347"/>
      <c r="O9" s="348"/>
      <c r="P9" s="349"/>
      <c r="Q9" s="350"/>
      <c r="R9" s="350"/>
      <c r="S9" s="349"/>
      <c r="T9" s="349"/>
      <c r="U9" s="2"/>
    </row>
    <row r="10" spans="1:21" s="21" customFormat="1" ht="18.95" customHeight="1" x14ac:dyDescent="0.2">
      <c r="A10" s="22" t="s">
        <v>15</v>
      </c>
      <c r="B10" s="23"/>
      <c r="C10" s="24" t="s">
        <v>7</v>
      </c>
      <c r="D10" s="288"/>
      <c r="E10" s="193">
        <v>25265.480040508995</v>
      </c>
      <c r="F10" s="65" t="s">
        <v>8</v>
      </c>
      <c r="G10" s="23" t="s">
        <v>42</v>
      </c>
      <c r="H10" s="20" t="s">
        <v>10</v>
      </c>
      <c r="I10" s="274">
        <v>2748.65939339648</v>
      </c>
      <c r="J10" s="276">
        <v>27211.727994625155</v>
      </c>
      <c r="K10" s="246"/>
      <c r="L10" s="247"/>
      <c r="M10" s="346"/>
      <c r="N10" s="347"/>
      <c r="O10" s="348"/>
      <c r="P10" s="349"/>
      <c r="Q10" s="350"/>
      <c r="R10" s="350"/>
      <c r="S10" s="349"/>
      <c r="T10" s="349"/>
      <c r="U10" s="2"/>
    </row>
    <row r="11" spans="1:21" s="21" customFormat="1" ht="18.95" customHeight="1" x14ac:dyDescent="0.2">
      <c r="A11" s="26" t="s">
        <v>17</v>
      </c>
      <c r="B11" s="19"/>
      <c r="C11" s="27" t="s">
        <v>7</v>
      </c>
      <c r="D11" s="288"/>
      <c r="E11" s="193">
        <v>36127.275198110998</v>
      </c>
      <c r="F11" s="65" t="s">
        <v>8</v>
      </c>
      <c r="G11" s="23" t="s">
        <v>9</v>
      </c>
      <c r="H11" s="20" t="s">
        <v>10</v>
      </c>
      <c r="I11" s="274">
        <v>2789.1502638833595</v>
      </c>
      <c r="J11" s="276">
        <v>33469.803166600315</v>
      </c>
      <c r="K11" s="246"/>
      <c r="L11" s="247"/>
      <c r="M11" s="346"/>
      <c r="N11" s="347"/>
      <c r="O11" s="348"/>
      <c r="P11" s="349"/>
      <c r="Q11" s="350"/>
      <c r="R11" s="350"/>
      <c r="S11" s="349"/>
      <c r="T11" s="349"/>
      <c r="U11" s="2"/>
    </row>
    <row r="12" spans="1:21" s="21" customFormat="1" ht="18.95" customHeight="1" x14ac:dyDescent="0.2">
      <c r="A12" s="22" t="s">
        <v>19</v>
      </c>
      <c r="B12" s="23"/>
      <c r="C12" s="24" t="s">
        <v>7</v>
      </c>
      <c r="D12" s="288"/>
      <c r="E12" s="193">
        <v>44348.687272508803</v>
      </c>
      <c r="F12" s="66" t="s">
        <v>8</v>
      </c>
      <c r="G12" s="19" t="s">
        <v>12</v>
      </c>
      <c r="H12" s="35" t="s">
        <v>10</v>
      </c>
      <c r="I12" s="274">
        <v>2716.0054655844797</v>
      </c>
      <c r="J12" s="276">
        <v>36666.073785390472</v>
      </c>
      <c r="K12" s="246"/>
      <c r="L12" s="247"/>
      <c r="M12" s="346"/>
      <c r="N12" s="347"/>
      <c r="O12" s="348"/>
      <c r="P12" s="349"/>
      <c r="Q12" s="350"/>
      <c r="R12" s="350"/>
      <c r="S12" s="349"/>
      <c r="T12" s="349"/>
      <c r="U12" s="2"/>
    </row>
    <row r="13" spans="1:21" s="21" customFormat="1" ht="18.95" customHeight="1" x14ac:dyDescent="0.2">
      <c r="A13" s="36" t="s">
        <v>21</v>
      </c>
      <c r="B13" s="37"/>
      <c r="C13" s="38" t="s">
        <v>7</v>
      </c>
      <c r="D13" s="288"/>
      <c r="E13" s="193">
        <v>69324.000631237446</v>
      </c>
      <c r="F13" s="65" t="s">
        <v>8</v>
      </c>
      <c r="G13" s="23" t="s">
        <v>14</v>
      </c>
      <c r="H13" s="20" t="s">
        <v>10</v>
      </c>
      <c r="I13" s="274">
        <v>2705.5562086846398</v>
      </c>
      <c r="J13" s="276">
        <v>45453.344305901948</v>
      </c>
      <c r="K13" s="246"/>
      <c r="L13" s="247"/>
      <c r="M13" s="346"/>
      <c r="N13" s="347"/>
      <c r="O13" s="348"/>
      <c r="P13" s="349"/>
      <c r="Q13" s="350"/>
      <c r="R13" s="350"/>
      <c r="S13" s="349"/>
      <c r="T13" s="349"/>
      <c r="U13" s="2"/>
    </row>
    <row r="14" spans="1:21" s="21" customFormat="1" ht="18.95" customHeight="1" thickBot="1" x14ac:dyDescent="0.25">
      <c r="A14" s="31" t="s">
        <v>305</v>
      </c>
      <c r="B14" s="32"/>
      <c r="C14" s="263" t="s">
        <v>7</v>
      </c>
      <c r="D14" s="288"/>
      <c r="E14" s="194">
        <v>108537.57674587681</v>
      </c>
      <c r="F14" s="65" t="s">
        <v>8</v>
      </c>
      <c r="G14" s="23" t="s">
        <v>18</v>
      </c>
      <c r="H14" s="20" t="s">
        <v>10</v>
      </c>
      <c r="I14" s="274">
        <v>3086.9540855287992</v>
      </c>
      <c r="J14" s="276">
        <v>71926.030192821025</v>
      </c>
      <c r="K14" s="246"/>
      <c r="L14" s="247"/>
      <c r="M14" s="346"/>
      <c r="N14" s="347"/>
      <c r="O14" s="348"/>
      <c r="P14" s="349"/>
      <c r="Q14" s="350"/>
      <c r="R14" s="350"/>
      <c r="S14" s="349"/>
      <c r="T14" s="349"/>
      <c r="U14" s="2"/>
    </row>
    <row r="15" spans="1:21" s="21" customFormat="1" ht="18.95" customHeight="1" thickBot="1" x14ac:dyDescent="0.25">
      <c r="A15" s="309"/>
      <c r="B15" s="304"/>
      <c r="C15" s="304"/>
      <c r="D15" s="304"/>
      <c r="E15" s="310"/>
      <c r="F15" s="91" t="s">
        <v>8</v>
      </c>
      <c r="G15" s="29" t="s">
        <v>20</v>
      </c>
      <c r="H15" s="30" t="s">
        <v>10</v>
      </c>
      <c r="I15" s="277">
        <v>3191.4466545271994</v>
      </c>
      <c r="J15" s="283">
        <v>95743.399635815978</v>
      </c>
      <c r="K15" s="246"/>
      <c r="L15" s="247"/>
      <c r="M15" s="346"/>
      <c r="N15" s="346"/>
      <c r="O15" s="346"/>
      <c r="P15" s="346"/>
      <c r="Q15" s="350"/>
      <c r="R15" s="350"/>
      <c r="S15" s="349"/>
      <c r="T15" s="349"/>
      <c r="U15" s="2"/>
    </row>
    <row r="16" spans="1:21" s="21" customFormat="1" ht="18.95" customHeight="1" thickBot="1" x14ac:dyDescent="0.25">
      <c r="A16" s="51" t="s">
        <v>23</v>
      </c>
      <c r="B16" s="52"/>
      <c r="C16" s="62" t="s">
        <v>7</v>
      </c>
      <c r="D16" s="288"/>
      <c r="E16" s="191">
        <v>6273.5173937474401</v>
      </c>
      <c r="F16" s="124"/>
      <c r="G16" s="242"/>
      <c r="H16" s="242"/>
      <c r="I16" s="242"/>
      <c r="J16" s="312"/>
      <c r="K16" s="246"/>
      <c r="L16" s="247"/>
      <c r="M16" s="346"/>
      <c r="N16" s="347"/>
      <c r="O16" s="348"/>
      <c r="P16" s="349"/>
      <c r="Q16" s="351"/>
      <c r="R16" s="351"/>
      <c r="S16" s="351"/>
      <c r="T16" s="351"/>
      <c r="U16" s="2"/>
    </row>
    <row r="17" spans="1:21" s="21" customFormat="1" ht="18.95" customHeight="1" x14ac:dyDescent="0.2">
      <c r="A17" s="22" t="s">
        <v>24</v>
      </c>
      <c r="B17" s="23"/>
      <c r="C17" s="38" t="s">
        <v>7</v>
      </c>
      <c r="D17" s="288"/>
      <c r="E17" s="193">
        <v>10643.05604982144</v>
      </c>
      <c r="F17" s="96" t="s">
        <v>22</v>
      </c>
      <c r="G17" s="34" t="s">
        <v>251</v>
      </c>
      <c r="H17" s="35" t="s">
        <v>10</v>
      </c>
      <c r="I17" s="280">
        <v>2543.3604166599998</v>
      </c>
      <c r="J17" s="282">
        <v>11953.793958302</v>
      </c>
      <c r="K17" s="246"/>
      <c r="M17" s="346"/>
      <c r="N17" s="347"/>
      <c r="O17" s="348"/>
      <c r="P17" s="349"/>
      <c r="Q17" s="350"/>
      <c r="R17" s="350"/>
      <c r="S17" s="349"/>
      <c r="T17" s="349"/>
      <c r="U17" s="2" t="e">
        <f>R17/Q17</f>
        <v>#DIV/0!</v>
      </c>
    </row>
    <row r="18" spans="1:21" s="21" customFormat="1" ht="18.95" customHeight="1" x14ac:dyDescent="0.2">
      <c r="A18" s="22" t="s">
        <v>25</v>
      </c>
      <c r="B18" s="23"/>
      <c r="C18" s="38" t="s">
        <v>7</v>
      </c>
      <c r="D18" s="288"/>
      <c r="E18" s="193">
        <v>16851.505412217281</v>
      </c>
      <c r="F18" s="96" t="s">
        <v>22</v>
      </c>
      <c r="G18" s="34" t="s">
        <v>252</v>
      </c>
      <c r="H18" s="35" t="s">
        <v>10</v>
      </c>
      <c r="I18" s="274">
        <v>2258.7027724756799</v>
      </c>
      <c r="J18" s="276">
        <v>14455.697743844352</v>
      </c>
      <c r="K18" s="246"/>
      <c r="L18" s="247"/>
      <c r="M18" s="346"/>
      <c r="N18" s="347"/>
      <c r="O18" s="348"/>
      <c r="P18" s="349"/>
      <c r="Q18" s="350"/>
      <c r="R18" s="350"/>
      <c r="S18" s="349"/>
      <c r="T18" s="349"/>
      <c r="U18" s="2"/>
    </row>
    <row r="19" spans="1:21" s="21" customFormat="1" ht="18.95" customHeight="1" x14ac:dyDescent="0.2">
      <c r="A19" s="22" t="s">
        <v>26</v>
      </c>
      <c r="B19" s="23"/>
      <c r="C19" s="38" t="s">
        <v>7</v>
      </c>
      <c r="D19" s="288"/>
      <c r="E19" s="193">
        <v>24164.578302919999</v>
      </c>
      <c r="F19" s="66" t="s">
        <v>22</v>
      </c>
      <c r="G19" s="39" t="s">
        <v>248</v>
      </c>
      <c r="H19" s="40" t="s">
        <v>10</v>
      </c>
      <c r="I19" s="274">
        <v>2452.0264131783997</v>
      </c>
      <c r="J19" s="276">
        <v>19125.806022791516</v>
      </c>
      <c r="K19" s="246"/>
      <c r="L19" s="247"/>
      <c r="M19" s="346"/>
      <c r="N19" s="347"/>
      <c r="O19" s="348"/>
      <c r="P19" s="349"/>
      <c r="Q19" s="350"/>
      <c r="R19" s="350"/>
      <c r="S19" s="349"/>
      <c r="T19" s="349"/>
      <c r="U19" s="2"/>
    </row>
    <row r="20" spans="1:21" s="21" customFormat="1" ht="18.95" customHeight="1" x14ac:dyDescent="0.2">
      <c r="A20" s="22" t="s">
        <v>28</v>
      </c>
      <c r="B20" s="23"/>
      <c r="C20" s="38" t="s">
        <v>7</v>
      </c>
      <c r="D20" s="288"/>
      <c r="E20" s="193">
        <v>41683.794930163196</v>
      </c>
      <c r="F20" s="65" t="s">
        <v>22</v>
      </c>
      <c r="G20" s="41" t="s">
        <v>250</v>
      </c>
      <c r="H20" s="20" t="s">
        <v>10</v>
      </c>
      <c r="I20" s="274">
        <v>2547.9271168340797</v>
      </c>
      <c r="J20" s="276">
        <v>25224.478456657391</v>
      </c>
      <c r="K20" s="246"/>
      <c r="L20" s="247"/>
      <c r="M20" s="346"/>
      <c r="N20" s="347"/>
      <c r="O20" s="348"/>
      <c r="P20" s="349"/>
      <c r="Q20" s="350"/>
      <c r="R20" s="350"/>
      <c r="S20" s="349"/>
      <c r="T20" s="349"/>
      <c r="U20" s="2"/>
    </row>
    <row r="21" spans="1:21" s="21" customFormat="1" ht="18.95" customHeight="1" thickBot="1" x14ac:dyDescent="0.25">
      <c r="A21" s="22" t="s">
        <v>29</v>
      </c>
      <c r="B21" s="23"/>
      <c r="C21" s="38" t="s">
        <v>7</v>
      </c>
      <c r="D21" s="288"/>
      <c r="E21" s="193">
        <v>64479.620282596188</v>
      </c>
      <c r="F21" s="97" t="s">
        <v>22</v>
      </c>
      <c r="G21" s="43" t="s">
        <v>249</v>
      </c>
      <c r="H21" s="44" t="s">
        <v>10</v>
      </c>
      <c r="I21" s="289">
        <v>2184.1133362990399</v>
      </c>
      <c r="J21" s="290">
        <v>30359.175374556657</v>
      </c>
      <c r="K21" s="246"/>
      <c r="L21" s="247"/>
      <c r="M21" s="346"/>
      <c r="N21" s="347"/>
      <c r="O21" s="348"/>
      <c r="P21" s="349"/>
      <c r="Q21" s="350"/>
      <c r="R21" s="350"/>
      <c r="S21" s="349"/>
      <c r="T21" s="349"/>
      <c r="U21" s="2"/>
    </row>
    <row r="22" spans="1:21" s="21" customFormat="1" ht="18.95" customHeight="1" thickBot="1" x14ac:dyDescent="0.25">
      <c r="A22" s="50" t="s">
        <v>30</v>
      </c>
      <c r="B22" s="29"/>
      <c r="C22" s="263" t="s">
        <v>7</v>
      </c>
      <c r="D22" s="288"/>
      <c r="E22" s="193">
        <v>101604.25014227278</v>
      </c>
      <c r="F22" s="64" t="s">
        <v>27</v>
      </c>
      <c r="G22" s="46" t="s">
        <v>254</v>
      </c>
      <c r="H22" s="47" t="s">
        <v>10</v>
      </c>
      <c r="I22" s="273">
        <v>3329.3305129155201</v>
      </c>
      <c r="J22" s="279">
        <v>9987.9915387465608</v>
      </c>
      <c r="K22" s="246"/>
      <c r="L22" s="247"/>
      <c r="M22" s="346"/>
      <c r="N22" s="347"/>
      <c r="O22" s="348"/>
      <c r="P22" s="349"/>
      <c r="Q22" s="350"/>
      <c r="R22" s="350"/>
      <c r="S22" s="349"/>
      <c r="T22" s="349"/>
      <c r="U22" s="2"/>
    </row>
    <row r="23" spans="1:21" s="21" customFormat="1" ht="18.95" customHeight="1" x14ac:dyDescent="0.2">
      <c r="A23" s="51" t="s">
        <v>31</v>
      </c>
      <c r="B23" s="52"/>
      <c r="C23" s="305"/>
      <c r="D23" s="288"/>
      <c r="E23" s="193">
        <v>49895.702265444597</v>
      </c>
      <c r="F23" s="66" t="s">
        <v>27</v>
      </c>
      <c r="G23" s="48" t="s">
        <v>253</v>
      </c>
      <c r="H23" s="20" t="s">
        <v>10</v>
      </c>
      <c r="I23" s="274">
        <v>3252.61764828272</v>
      </c>
      <c r="J23" s="276">
        <v>14311.517652443968</v>
      </c>
      <c r="K23" s="246"/>
      <c r="L23" s="247"/>
      <c r="M23" s="346"/>
      <c r="N23" s="347"/>
      <c r="O23" s="348"/>
      <c r="P23" s="349"/>
      <c r="Q23" s="350"/>
      <c r="R23" s="350"/>
      <c r="S23" s="349"/>
      <c r="T23" s="349"/>
      <c r="U23" s="2"/>
    </row>
    <row r="24" spans="1:21" s="21" customFormat="1" ht="18.95" customHeight="1" thickBot="1" x14ac:dyDescent="0.25">
      <c r="A24" s="50" t="s">
        <v>32</v>
      </c>
      <c r="B24" s="29"/>
      <c r="C24" s="306"/>
      <c r="D24" s="288"/>
      <c r="E24" s="193">
        <v>30816.350774787119</v>
      </c>
      <c r="F24" s="65" t="s">
        <v>27</v>
      </c>
      <c r="G24" s="49" t="s">
        <v>251</v>
      </c>
      <c r="H24" s="20" t="s">
        <v>10</v>
      </c>
      <c r="I24" s="274">
        <v>2700.28502292656</v>
      </c>
      <c r="J24" s="276">
        <v>16471.738639852014</v>
      </c>
      <c r="K24" s="246"/>
      <c r="L24" s="247"/>
      <c r="M24" s="346"/>
      <c r="N24" s="347"/>
      <c r="O24" s="348"/>
      <c r="P24" s="349"/>
      <c r="Q24" s="350"/>
      <c r="R24" s="350"/>
      <c r="S24" s="349"/>
      <c r="T24" s="349"/>
      <c r="U24" s="2"/>
    </row>
    <row r="25" spans="1:21" s="21" customFormat="1" ht="18.95" customHeight="1" x14ac:dyDescent="0.2">
      <c r="A25" s="51" t="s">
        <v>282</v>
      </c>
      <c r="B25" s="52"/>
      <c r="C25" s="305"/>
      <c r="D25" s="288"/>
      <c r="E25" s="193">
        <v>79011.203805037847</v>
      </c>
      <c r="F25" s="66" t="s">
        <v>27</v>
      </c>
      <c r="G25" s="48" t="s">
        <v>252</v>
      </c>
      <c r="H25" s="20" t="s">
        <v>10</v>
      </c>
      <c r="I25" s="274">
        <v>2359.9588598283199</v>
      </c>
      <c r="J25" s="276">
        <v>18643.67499264373</v>
      </c>
      <c r="K25" s="246"/>
      <c r="L25" s="247"/>
      <c r="M25" s="346"/>
      <c r="N25" s="347"/>
      <c r="O25" s="348"/>
      <c r="P25" s="349"/>
      <c r="Q25" s="350"/>
      <c r="R25" s="350"/>
      <c r="S25" s="349"/>
      <c r="T25" s="349"/>
      <c r="U25" s="2"/>
    </row>
    <row r="26" spans="1:21" s="21" customFormat="1" ht="18.95" customHeight="1" x14ac:dyDescent="0.2">
      <c r="A26" s="22" t="s">
        <v>281</v>
      </c>
      <c r="B26" s="23"/>
      <c r="C26" s="307"/>
      <c r="D26" s="288"/>
      <c r="E26" s="193">
        <v>115902.65361968742</v>
      </c>
      <c r="F26" s="65" t="s">
        <v>27</v>
      </c>
      <c r="G26" s="49" t="s">
        <v>248</v>
      </c>
      <c r="H26" s="20" t="s">
        <v>10</v>
      </c>
      <c r="I26" s="274">
        <v>2539.8853968761596</v>
      </c>
      <c r="J26" s="276">
        <v>24890.876889386367</v>
      </c>
      <c r="K26" s="246"/>
      <c r="L26" s="247"/>
      <c r="M26" s="346"/>
      <c r="N26" s="347"/>
      <c r="O26" s="348"/>
      <c r="P26" s="349"/>
      <c r="Q26" s="350"/>
      <c r="R26" s="350"/>
      <c r="S26" s="349"/>
      <c r="T26" s="349"/>
      <c r="U26" s="2"/>
    </row>
    <row r="27" spans="1:21" s="21" customFormat="1" ht="18.95" customHeight="1" thickBot="1" x14ac:dyDescent="0.25">
      <c r="A27" s="31" t="s">
        <v>283</v>
      </c>
      <c r="B27" s="32"/>
      <c r="C27" s="308"/>
      <c r="D27" s="311"/>
      <c r="E27" s="194">
        <v>63230.324640192499</v>
      </c>
      <c r="F27" s="91" t="s">
        <v>27</v>
      </c>
      <c r="G27" s="54" t="s">
        <v>250</v>
      </c>
      <c r="H27" s="30" t="s">
        <v>10</v>
      </c>
      <c r="I27" s="277">
        <v>2516.1741478078402</v>
      </c>
      <c r="J27" s="283">
        <v>31804.4412282911</v>
      </c>
      <c r="K27" s="246"/>
      <c r="L27" s="247"/>
      <c r="M27" s="346"/>
      <c r="N27" s="347"/>
      <c r="O27" s="348"/>
      <c r="P27" s="349"/>
      <c r="Q27" s="350"/>
      <c r="R27" s="350"/>
      <c r="S27" s="349"/>
      <c r="T27" s="349"/>
      <c r="U27" s="2"/>
    </row>
    <row r="28" spans="1:21" s="21" customFormat="1" ht="18.95" customHeight="1" x14ac:dyDescent="0.2">
      <c r="A28" s="51" t="s">
        <v>52</v>
      </c>
      <c r="B28" s="52"/>
      <c r="C28" s="47" t="s">
        <v>10</v>
      </c>
      <c r="D28" s="273">
        <v>2755.9904131520002</v>
      </c>
      <c r="E28" s="279">
        <v>300402.95503356803</v>
      </c>
      <c r="F28" s="64" t="s">
        <v>33</v>
      </c>
      <c r="G28" s="55" t="s">
        <v>34</v>
      </c>
      <c r="H28" s="47" t="s">
        <v>10</v>
      </c>
      <c r="I28" s="280">
        <v>3664.3283486471996</v>
      </c>
      <c r="J28" s="282">
        <v>7695.0895321591197</v>
      </c>
      <c r="K28" s="246"/>
      <c r="L28" s="247"/>
      <c r="M28" s="347"/>
      <c r="N28" s="352"/>
      <c r="O28" s="349"/>
      <c r="P28" s="349"/>
      <c r="Q28" s="350"/>
      <c r="R28" s="350"/>
      <c r="S28" s="349"/>
      <c r="T28" s="349"/>
      <c r="U28" s="2"/>
    </row>
    <row r="29" spans="1:21" s="21" customFormat="1" ht="18.95" customHeight="1" x14ac:dyDescent="0.2">
      <c r="A29" s="22" t="s">
        <v>54</v>
      </c>
      <c r="B29" s="23"/>
      <c r="C29" s="20" t="s">
        <v>10</v>
      </c>
      <c r="D29" s="274">
        <v>2730.6690356024005</v>
      </c>
      <c r="E29" s="276">
        <v>363725.11554223974</v>
      </c>
      <c r="F29" s="65" t="s">
        <v>33</v>
      </c>
      <c r="G29" s="41" t="s">
        <v>35</v>
      </c>
      <c r="H29" s="20" t="s">
        <v>10</v>
      </c>
      <c r="I29" s="274">
        <v>3482.6758899848005</v>
      </c>
      <c r="J29" s="276">
        <v>8706.6897249620015</v>
      </c>
      <c r="K29" s="246"/>
      <c r="L29" s="247"/>
      <c r="M29" s="347"/>
      <c r="N29" s="352"/>
      <c r="O29" s="349"/>
      <c r="P29" s="349"/>
      <c r="Q29" s="350"/>
      <c r="R29" s="350"/>
      <c r="S29" s="349"/>
      <c r="T29" s="349"/>
      <c r="U29" s="2"/>
    </row>
    <row r="30" spans="1:21" s="21" customFormat="1" ht="18.95" customHeight="1" x14ac:dyDescent="0.2">
      <c r="A30" s="22" t="s">
        <v>56</v>
      </c>
      <c r="B30" s="23"/>
      <c r="C30" s="20" t="s">
        <v>10</v>
      </c>
      <c r="D30" s="274">
        <v>2705.3476580527999</v>
      </c>
      <c r="E30" s="276">
        <v>450710.91983159643</v>
      </c>
      <c r="F30" s="65" t="s">
        <v>33</v>
      </c>
      <c r="G30" s="41" t="s">
        <v>36</v>
      </c>
      <c r="H30" s="20" t="s">
        <v>10</v>
      </c>
      <c r="I30" s="274">
        <v>2904.5702551175996</v>
      </c>
      <c r="J30" s="276">
        <v>8713.7107653527983</v>
      </c>
      <c r="K30" s="246"/>
      <c r="L30" s="247"/>
      <c r="M30" s="347"/>
      <c r="N30" s="352"/>
      <c r="O30" s="349"/>
      <c r="P30" s="349"/>
      <c r="Q30" s="350"/>
      <c r="R30" s="350"/>
      <c r="S30" s="349"/>
      <c r="T30" s="349"/>
      <c r="U30" s="2"/>
    </row>
    <row r="31" spans="1:21" s="21" customFormat="1" ht="18.95" customHeight="1" thickBot="1" x14ac:dyDescent="0.25">
      <c r="A31" s="50" t="s">
        <v>58</v>
      </c>
      <c r="B31" s="29"/>
      <c r="C31" s="30" t="s">
        <v>10</v>
      </c>
      <c r="D31" s="289">
        <v>5526.0749701877994</v>
      </c>
      <c r="E31" s="291">
        <v>1080900.2641687365</v>
      </c>
      <c r="F31" s="65" t="s">
        <v>33</v>
      </c>
      <c r="G31" s="41" t="s">
        <v>38</v>
      </c>
      <c r="H31" s="20" t="s">
        <v>10</v>
      </c>
      <c r="I31" s="274">
        <v>2883.3553694344005</v>
      </c>
      <c r="J31" s="276">
        <v>10091.743793020401</v>
      </c>
      <c r="K31" s="246"/>
      <c r="L31" s="247"/>
      <c r="M31" s="347"/>
      <c r="N31" s="352"/>
      <c r="O31" s="349"/>
      <c r="P31" s="349"/>
      <c r="Q31" s="350"/>
      <c r="R31" s="350"/>
      <c r="S31" s="349"/>
      <c r="T31" s="349"/>
      <c r="U31" s="2"/>
    </row>
    <row r="32" spans="1:21" s="21" customFormat="1" ht="18.95" customHeight="1" x14ac:dyDescent="0.2">
      <c r="A32" s="51" t="s">
        <v>37</v>
      </c>
      <c r="B32" s="52"/>
      <c r="C32" s="47" t="s">
        <v>10</v>
      </c>
      <c r="D32" s="273">
        <v>2755.9904131520002</v>
      </c>
      <c r="E32" s="279">
        <v>204169.28178712647</v>
      </c>
      <c r="F32" s="65" t="s">
        <v>33</v>
      </c>
      <c r="G32" s="41" t="s">
        <v>40</v>
      </c>
      <c r="H32" s="20" t="s">
        <v>10</v>
      </c>
      <c r="I32" s="274">
        <v>2399.3907897863996</v>
      </c>
      <c r="J32" s="276">
        <v>9597.5631591455985</v>
      </c>
      <c r="K32" s="246"/>
      <c r="L32" s="247"/>
      <c r="M32" s="347"/>
      <c r="N32" s="352"/>
      <c r="O32" s="349"/>
      <c r="P32" s="349"/>
      <c r="Q32" s="350"/>
      <c r="R32" s="350"/>
      <c r="S32" s="349"/>
      <c r="T32" s="349"/>
      <c r="U32" s="2"/>
    </row>
    <row r="33" spans="1:21" s="21" customFormat="1" ht="18.95" customHeight="1" x14ac:dyDescent="0.2">
      <c r="A33" s="22" t="s">
        <v>39</v>
      </c>
      <c r="B33" s="23"/>
      <c r="C33" s="20" t="s">
        <v>10</v>
      </c>
      <c r="D33" s="274">
        <v>2730.6690356024005</v>
      </c>
      <c r="E33" s="276">
        <v>291292.75403836824</v>
      </c>
      <c r="F33" s="65" t="s">
        <v>33</v>
      </c>
      <c r="G33" s="41" t="s">
        <v>42</v>
      </c>
      <c r="H33" s="20" t="s">
        <v>10</v>
      </c>
      <c r="I33" s="274">
        <v>2278.7311274632002</v>
      </c>
      <c r="J33" s="276">
        <v>11165.782524569682</v>
      </c>
      <c r="K33" s="246"/>
      <c r="L33" s="247"/>
      <c r="M33" s="347"/>
      <c r="N33" s="352"/>
      <c r="O33" s="349"/>
      <c r="P33" s="349"/>
      <c r="Q33" s="350"/>
      <c r="R33" s="350"/>
      <c r="S33" s="349"/>
      <c r="T33" s="349"/>
      <c r="U33" s="2"/>
    </row>
    <row r="34" spans="1:21" s="21" customFormat="1" ht="18.95" customHeight="1" x14ac:dyDescent="0.2">
      <c r="A34" s="22" t="s">
        <v>41</v>
      </c>
      <c r="B34" s="23"/>
      <c r="C34" s="20" t="s">
        <v>10</v>
      </c>
      <c r="D34" s="274">
        <v>5526.0749701878094</v>
      </c>
      <c r="E34" s="275">
        <v>746849.03222088236</v>
      </c>
      <c r="F34" s="65" t="s">
        <v>33</v>
      </c>
      <c r="G34" s="41" t="s">
        <v>9</v>
      </c>
      <c r="H34" s="20" t="s">
        <v>10</v>
      </c>
      <c r="I34" s="274">
        <v>2490.8799842951998</v>
      </c>
      <c r="J34" s="276">
        <v>15443.45590263024</v>
      </c>
      <c r="K34" s="246"/>
      <c r="L34" s="247"/>
      <c r="M34" s="347"/>
      <c r="N34" s="352"/>
      <c r="O34" s="349"/>
      <c r="P34" s="349"/>
      <c r="Q34" s="350"/>
      <c r="R34" s="350"/>
      <c r="S34" s="349"/>
      <c r="T34" s="349"/>
      <c r="U34" s="2"/>
    </row>
    <row r="35" spans="1:21" s="21" customFormat="1" ht="18.95" customHeight="1" x14ac:dyDescent="0.2">
      <c r="A35" s="22" t="s">
        <v>43</v>
      </c>
      <c r="B35" s="23"/>
      <c r="C35" s="20" t="s">
        <v>10</v>
      </c>
      <c r="D35" s="274">
        <v>5526.0749701878094</v>
      </c>
      <c r="E35" s="275">
        <v>976457.44723218563</v>
      </c>
      <c r="F35" s="65" t="s">
        <v>33</v>
      </c>
      <c r="G35" s="41" t="s">
        <v>45</v>
      </c>
      <c r="H35" s="20" t="s">
        <v>10</v>
      </c>
      <c r="I35" s="274">
        <v>2929.7629318663999</v>
      </c>
      <c r="J35" s="276">
        <v>20508.340523064799</v>
      </c>
      <c r="K35" s="246"/>
      <c r="L35" s="247"/>
      <c r="M35" s="347"/>
      <c r="N35" s="352"/>
      <c r="O35" s="349"/>
      <c r="P35" s="349"/>
      <c r="Q35" s="350"/>
      <c r="R35" s="350"/>
      <c r="S35" s="349"/>
      <c r="T35" s="349"/>
      <c r="U35" s="2"/>
    </row>
    <row r="36" spans="1:21" s="21" customFormat="1" ht="18.95" customHeight="1" x14ac:dyDescent="0.2">
      <c r="A36" s="22" t="s">
        <v>44</v>
      </c>
      <c r="B36" s="23"/>
      <c r="C36" s="20" t="s">
        <v>10</v>
      </c>
      <c r="D36" s="274">
        <v>5526.0749701878094</v>
      </c>
      <c r="E36" s="275">
        <v>1238393.4008190911</v>
      </c>
      <c r="F36" s="65" t="s">
        <v>33</v>
      </c>
      <c r="G36" s="41" t="s">
        <v>47</v>
      </c>
      <c r="H36" s="20" t="s">
        <v>10</v>
      </c>
      <c r="I36" s="274">
        <v>2734.851169652</v>
      </c>
      <c r="J36" s="276">
        <v>23246.234942042</v>
      </c>
      <c r="K36" s="246"/>
      <c r="L36" s="247"/>
      <c r="M36" s="347"/>
      <c r="N36" s="352"/>
      <c r="O36" s="349"/>
      <c r="P36" s="349"/>
      <c r="Q36" s="350"/>
      <c r="R36" s="350"/>
      <c r="S36" s="349"/>
      <c r="T36" s="349"/>
      <c r="U36" s="2"/>
    </row>
    <row r="37" spans="1:21" s="21" customFormat="1" ht="18.95" customHeight="1" x14ac:dyDescent="0.2">
      <c r="A37" s="22" t="s">
        <v>46</v>
      </c>
      <c r="B37" s="23"/>
      <c r="C37" s="20" t="s">
        <v>10</v>
      </c>
      <c r="D37" s="274">
        <v>5649.2908218245339</v>
      </c>
      <c r="E37" s="275">
        <v>1520224.160152985</v>
      </c>
      <c r="F37" s="96" t="s">
        <v>33</v>
      </c>
      <c r="G37" s="58" t="s">
        <v>51</v>
      </c>
      <c r="H37" s="35" t="s">
        <v>10</v>
      </c>
      <c r="I37" s="274">
        <v>3517.15007922</v>
      </c>
      <c r="J37" s="276">
        <v>10199.735229738</v>
      </c>
      <c r="K37" s="246"/>
      <c r="L37" s="247"/>
      <c r="M37" s="347"/>
      <c r="N37" s="352"/>
      <c r="O37" s="349"/>
      <c r="P37" s="349"/>
      <c r="Q37" s="350"/>
      <c r="R37" s="350"/>
      <c r="S37" s="349"/>
      <c r="T37" s="349"/>
      <c r="U37" s="2"/>
    </row>
    <row r="38" spans="1:21" s="21" customFormat="1" ht="18.95" customHeight="1" x14ac:dyDescent="0.2">
      <c r="A38" s="22" t="s">
        <v>48</v>
      </c>
      <c r="B38" s="23"/>
      <c r="C38" s="20" t="s">
        <v>10</v>
      </c>
      <c r="D38" s="274">
        <v>5649.2908218245339</v>
      </c>
      <c r="E38" s="275">
        <v>1817376.8573809511</v>
      </c>
      <c r="F38" s="272" t="s">
        <v>33</v>
      </c>
      <c r="G38" s="41" t="s">
        <v>53</v>
      </c>
      <c r="H38" s="40" t="s">
        <v>10</v>
      </c>
      <c r="I38" s="274">
        <v>3275.8307545736002</v>
      </c>
      <c r="J38" s="276">
        <v>12448.156867379681</v>
      </c>
      <c r="K38" s="246"/>
      <c r="L38" s="247"/>
      <c r="M38" s="347"/>
      <c r="N38" s="352"/>
      <c r="O38" s="349"/>
      <c r="P38" s="349"/>
      <c r="Q38" s="350"/>
      <c r="R38" s="350"/>
      <c r="S38" s="349"/>
      <c r="T38" s="349"/>
      <c r="U38" s="2"/>
    </row>
    <row r="39" spans="1:21" s="21" customFormat="1" ht="18.95" customHeight="1" x14ac:dyDescent="0.2">
      <c r="A39" s="22" t="s">
        <v>49</v>
      </c>
      <c r="B39" s="23"/>
      <c r="C39" s="20" t="s">
        <v>10</v>
      </c>
      <c r="D39" s="274">
        <v>5649.2908218245339</v>
      </c>
      <c r="E39" s="275">
        <v>2150685.0158686033</v>
      </c>
      <c r="F39" s="65" t="s">
        <v>33</v>
      </c>
      <c r="G39" s="41" t="s">
        <v>55</v>
      </c>
      <c r="H39" s="20" t="s">
        <v>10</v>
      </c>
      <c r="I39" s="274">
        <v>2175.3085597576001</v>
      </c>
      <c r="J39" s="276">
        <v>10223.950230860721</v>
      </c>
      <c r="K39" s="246"/>
      <c r="L39" s="247"/>
      <c r="M39" s="347"/>
      <c r="N39" s="352"/>
      <c r="O39" s="349"/>
      <c r="P39" s="349"/>
      <c r="Q39" s="350"/>
      <c r="R39" s="350"/>
      <c r="S39" s="349"/>
      <c r="T39" s="349"/>
      <c r="U39" s="2"/>
    </row>
    <row r="40" spans="1:21" s="21" customFormat="1" ht="18.95" customHeight="1" thickBot="1" x14ac:dyDescent="0.25">
      <c r="A40" s="50" t="s">
        <v>50</v>
      </c>
      <c r="B40" s="29"/>
      <c r="C40" s="30" t="s">
        <v>10</v>
      </c>
      <c r="D40" s="277">
        <v>5649.2908218245339</v>
      </c>
      <c r="E40" s="278">
        <v>2508285.124890096</v>
      </c>
      <c r="F40" s="96" t="s">
        <v>33</v>
      </c>
      <c r="G40" s="58" t="s">
        <v>57</v>
      </c>
      <c r="H40" s="35" t="s">
        <v>10</v>
      </c>
      <c r="I40" s="274">
        <v>2632.7545323015997</v>
      </c>
      <c r="J40" s="276">
        <v>13427.048114738158</v>
      </c>
      <c r="K40" s="246"/>
      <c r="L40" s="247"/>
      <c r="M40" s="347"/>
      <c r="N40" s="352"/>
      <c r="O40" s="349"/>
      <c r="P40" s="349"/>
      <c r="Q40" s="350"/>
      <c r="R40" s="350"/>
      <c r="S40" s="349"/>
      <c r="T40" s="349"/>
      <c r="U40" s="2"/>
    </row>
    <row r="41" spans="1:21" s="21" customFormat="1" ht="18.95" customHeight="1" x14ac:dyDescent="0.2">
      <c r="A41" s="36" t="s">
        <v>60</v>
      </c>
      <c r="B41" s="37"/>
      <c r="C41" s="35" t="s">
        <v>10</v>
      </c>
      <c r="D41" s="280">
        <v>2919.7659751313595</v>
      </c>
      <c r="E41" s="282">
        <v>50219.974772259382</v>
      </c>
      <c r="F41" s="65" t="s">
        <v>33</v>
      </c>
      <c r="G41" s="41" t="s">
        <v>59</v>
      </c>
      <c r="H41" s="20" t="s">
        <v>10</v>
      </c>
      <c r="I41" s="274">
        <v>2236.3013560967997</v>
      </c>
      <c r="J41" s="276">
        <v>13641.438272190477</v>
      </c>
      <c r="K41" s="246"/>
      <c r="L41" s="247"/>
      <c r="M41" s="347"/>
      <c r="N41" s="352"/>
      <c r="O41" s="349"/>
      <c r="P41" s="349"/>
      <c r="Q41" s="350"/>
      <c r="R41" s="350"/>
      <c r="S41" s="349"/>
      <c r="T41" s="349"/>
      <c r="U41" s="2"/>
    </row>
    <row r="42" spans="1:21" s="21" customFormat="1" ht="18.95" customHeight="1" x14ac:dyDescent="0.2">
      <c r="A42" s="22" t="s">
        <v>61</v>
      </c>
      <c r="B42" s="23"/>
      <c r="C42" s="20" t="s">
        <v>10</v>
      </c>
      <c r="D42" s="274">
        <v>2716.0054655844797</v>
      </c>
      <c r="E42" s="276">
        <v>65727.332267144404</v>
      </c>
      <c r="F42" s="65" t="s">
        <v>33</v>
      </c>
      <c r="G42" s="41" t="s">
        <v>12</v>
      </c>
      <c r="H42" s="20" t="s">
        <v>10</v>
      </c>
      <c r="I42" s="274">
        <v>2176.6344901127995</v>
      </c>
      <c r="J42" s="276">
        <v>16542.422124857276</v>
      </c>
      <c r="K42" s="246"/>
      <c r="L42" s="247"/>
      <c r="M42" s="347"/>
      <c r="N42" s="352"/>
      <c r="O42" s="349"/>
      <c r="P42" s="349"/>
      <c r="Q42" s="350"/>
      <c r="R42" s="350"/>
      <c r="S42" s="349"/>
      <c r="T42" s="349"/>
      <c r="U42" s="2"/>
    </row>
    <row r="43" spans="1:21" s="21" customFormat="1" ht="18.95" customHeight="1" x14ac:dyDescent="0.2">
      <c r="A43" s="22" t="s">
        <v>62</v>
      </c>
      <c r="B43" s="23"/>
      <c r="C43" s="20" t="s">
        <v>10</v>
      </c>
      <c r="D43" s="274">
        <v>2716.0054655844797</v>
      </c>
      <c r="E43" s="276">
        <v>94245.389655781459</v>
      </c>
      <c r="F43" s="96" t="s">
        <v>33</v>
      </c>
      <c r="G43" s="41" t="s">
        <v>14</v>
      </c>
      <c r="H43" s="35" t="s">
        <v>10</v>
      </c>
      <c r="I43" s="274">
        <v>2258.8421721351997</v>
      </c>
      <c r="J43" s="276">
        <v>19877.811114789758</v>
      </c>
      <c r="K43" s="246"/>
      <c r="L43" s="247"/>
      <c r="M43" s="347"/>
      <c r="N43" s="352"/>
      <c r="O43" s="349"/>
      <c r="P43" s="349"/>
      <c r="Q43" s="350"/>
      <c r="R43" s="350"/>
      <c r="S43" s="349"/>
      <c r="T43" s="349"/>
      <c r="U43" s="2"/>
    </row>
    <row r="44" spans="1:21" s="21" customFormat="1" ht="18.95" customHeight="1" x14ac:dyDescent="0.2">
      <c r="A44" s="22" t="s">
        <v>63</v>
      </c>
      <c r="B44" s="23"/>
      <c r="C44" s="20" t="s">
        <v>10</v>
      </c>
      <c r="D44" s="274">
        <v>2812.6610919079999</v>
      </c>
      <c r="E44" s="276">
        <v>93099.082142154803</v>
      </c>
      <c r="F44" s="65" t="s">
        <v>33</v>
      </c>
      <c r="G44" s="41" t="s">
        <v>16</v>
      </c>
      <c r="H44" s="20" t="s">
        <v>10</v>
      </c>
      <c r="I44" s="274">
        <v>2496.1837057159996</v>
      </c>
      <c r="J44" s="276">
        <v>27208.402392304397</v>
      </c>
      <c r="K44" s="246"/>
      <c r="L44" s="247"/>
      <c r="M44" s="347"/>
      <c r="N44" s="352"/>
      <c r="O44" s="349"/>
      <c r="P44" s="349"/>
      <c r="Q44" s="350"/>
      <c r="R44" s="350"/>
      <c r="S44" s="349"/>
      <c r="T44" s="349"/>
      <c r="U44" s="2"/>
    </row>
    <row r="45" spans="1:21" s="21" customFormat="1" ht="18.95" customHeight="1" thickBot="1" x14ac:dyDescent="0.25">
      <c r="A45" s="50" t="s">
        <v>64</v>
      </c>
      <c r="B45" s="29"/>
      <c r="C45" s="30" t="s">
        <v>10</v>
      </c>
      <c r="D45" s="277">
        <v>2840.0903912700792</v>
      </c>
      <c r="E45" s="278">
        <v>128372.08568540758</v>
      </c>
      <c r="F45" s="65" t="s">
        <v>33</v>
      </c>
      <c r="G45" s="41" t="s">
        <v>18</v>
      </c>
      <c r="H45" s="20" t="s">
        <v>10</v>
      </c>
      <c r="I45" s="277">
        <v>2236.3013560967997</v>
      </c>
      <c r="J45" s="283">
        <v>27953.766951209996</v>
      </c>
      <c r="K45" s="246"/>
      <c r="L45" s="247"/>
      <c r="M45" s="347"/>
      <c r="N45" s="352"/>
      <c r="O45" s="349"/>
      <c r="P45" s="349"/>
      <c r="Q45" s="350"/>
      <c r="R45" s="350"/>
      <c r="S45" s="349"/>
      <c r="T45" s="349"/>
      <c r="U45" s="2"/>
    </row>
    <row r="46" spans="1:21" s="21" customFormat="1" ht="18.95" customHeight="1" x14ac:dyDescent="0.2">
      <c r="A46" s="65" t="s">
        <v>33</v>
      </c>
      <c r="B46" s="41" t="s">
        <v>65</v>
      </c>
      <c r="C46" s="20" t="s">
        <v>10</v>
      </c>
      <c r="D46" s="195">
        <v>2457.7317254151999</v>
      </c>
      <c r="E46" s="195">
        <v>36865.975881227998</v>
      </c>
      <c r="F46" s="53" t="s">
        <v>110</v>
      </c>
      <c r="G46" s="81"/>
      <c r="H46" s="62" t="s">
        <v>7</v>
      </c>
      <c r="I46" s="198">
        <v>2789.8427698091191</v>
      </c>
      <c r="J46" s="195">
        <v>20589.039641191299</v>
      </c>
      <c r="K46" s="246"/>
      <c r="L46" s="247"/>
      <c r="M46" s="347"/>
      <c r="N46" s="347"/>
      <c r="O46" s="349"/>
      <c r="P46" s="349"/>
      <c r="Q46" s="350"/>
      <c r="R46" s="350"/>
      <c r="S46" s="349"/>
      <c r="T46" s="349"/>
      <c r="U46" s="2"/>
    </row>
    <row r="47" spans="1:21" s="21" customFormat="1" ht="18.95" customHeight="1" x14ac:dyDescent="0.2">
      <c r="A47" s="33" t="s">
        <v>33</v>
      </c>
      <c r="B47" s="58" t="s">
        <v>66</v>
      </c>
      <c r="C47" s="35" t="s">
        <v>10</v>
      </c>
      <c r="D47" s="197">
        <v>2409.9982326279996</v>
      </c>
      <c r="E47" s="195">
        <v>44584.967303617996</v>
      </c>
      <c r="F47" s="82" t="s">
        <v>239</v>
      </c>
      <c r="H47" s="83" t="s">
        <v>7</v>
      </c>
      <c r="I47" s="197">
        <v>3061.7166211940794</v>
      </c>
      <c r="J47" s="193">
        <v>22105.594005021252</v>
      </c>
      <c r="K47" s="246"/>
      <c r="L47" s="247"/>
      <c r="M47" s="347"/>
      <c r="N47" s="347"/>
      <c r="O47" s="349"/>
      <c r="P47" s="349"/>
      <c r="Q47" s="350"/>
      <c r="R47" s="350"/>
      <c r="S47" s="349"/>
      <c r="T47" s="349"/>
      <c r="U47" s="2"/>
    </row>
    <row r="48" spans="1:21" s="21" customFormat="1" ht="18.95" customHeight="1" x14ac:dyDescent="0.2">
      <c r="A48" s="25" t="s">
        <v>33</v>
      </c>
      <c r="B48" s="41" t="s">
        <v>67</v>
      </c>
      <c r="C48" s="24"/>
      <c r="D48" s="198">
        <v>3259.9195903112</v>
      </c>
      <c r="E48" s="193">
        <v>86713.861102277922</v>
      </c>
      <c r="F48" s="79" t="s">
        <v>112</v>
      </c>
      <c r="G48" s="84"/>
      <c r="H48" s="24" t="s">
        <v>7</v>
      </c>
      <c r="I48" s="197">
        <v>2811.8123739614398</v>
      </c>
      <c r="J48" s="193">
        <v>27133.989408727895</v>
      </c>
      <c r="K48" s="246"/>
      <c r="L48" s="247"/>
      <c r="M48" s="347"/>
      <c r="N48" s="347"/>
      <c r="O48" s="349"/>
      <c r="P48" s="349"/>
      <c r="Q48" s="350"/>
      <c r="R48" s="350"/>
      <c r="S48" s="349"/>
      <c r="T48" s="349"/>
      <c r="U48" s="2"/>
    </row>
    <row r="49" spans="1:21" s="21" customFormat="1" ht="18.95" customHeight="1" x14ac:dyDescent="0.2">
      <c r="A49" s="33" t="s">
        <v>33</v>
      </c>
      <c r="B49" s="58" t="s">
        <v>68</v>
      </c>
      <c r="C49" s="38" t="s">
        <v>10</v>
      </c>
      <c r="D49" s="197">
        <v>2509.443009268</v>
      </c>
      <c r="E49" s="195">
        <v>14554.769453754399</v>
      </c>
      <c r="F49" s="79" t="s">
        <v>114</v>
      </c>
      <c r="G49" s="85"/>
      <c r="H49" s="24" t="s">
        <v>7</v>
      </c>
      <c r="I49" s="197">
        <v>2811.8123739614398</v>
      </c>
      <c r="J49" s="193">
        <v>27133.989408727895</v>
      </c>
      <c r="K49" s="246"/>
      <c r="L49" s="247"/>
      <c r="M49" s="347"/>
      <c r="N49" s="347"/>
      <c r="O49" s="349"/>
      <c r="P49" s="349"/>
      <c r="Q49" s="350"/>
      <c r="R49" s="350"/>
      <c r="S49" s="349"/>
      <c r="T49" s="349"/>
      <c r="U49" s="2"/>
    </row>
    <row r="50" spans="1:21" s="21" customFormat="1" ht="18.95" customHeight="1" x14ac:dyDescent="0.2">
      <c r="A50" s="25" t="s">
        <v>33</v>
      </c>
      <c r="B50" s="41" t="s">
        <v>69</v>
      </c>
      <c r="C50" s="24" t="s">
        <v>10</v>
      </c>
      <c r="D50" s="197">
        <v>2375.5240433928002</v>
      </c>
      <c r="E50" s="193">
        <v>19004.192347142402</v>
      </c>
      <c r="F50" s="86" t="s">
        <v>116</v>
      </c>
      <c r="G50" s="87"/>
      <c r="H50" s="38" t="s">
        <v>7</v>
      </c>
      <c r="I50" s="198">
        <v>2940.8837983563199</v>
      </c>
      <c r="J50" s="195">
        <v>34584.793468670323</v>
      </c>
      <c r="K50" s="246"/>
      <c r="L50" s="247"/>
      <c r="M50" s="347"/>
      <c r="N50" s="347"/>
      <c r="O50" s="349"/>
      <c r="P50" s="349"/>
      <c r="Q50" s="350"/>
      <c r="R50" s="350"/>
      <c r="S50" s="349"/>
      <c r="T50" s="349"/>
      <c r="U50" s="2"/>
    </row>
    <row r="51" spans="1:21" s="21" customFormat="1" ht="18.95" customHeight="1" x14ac:dyDescent="0.2">
      <c r="A51" s="25" t="s">
        <v>33</v>
      </c>
      <c r="B51" s="41" t="s">
        <v>70</v>
      </c>
      <c r="C51" s="24" t="s">
        <v>10</v>
      </c>
      <c r="D51" s="197">
        <v>2314.5312470535996</v>
      </c>
      <c r="E51" s="193">
        <v>22913.859345830639</v>
      </c>
      <c r="F51" s="86" t="s">
        <v>118</v>
      </c>
      <c r="G51" s="87"/>
      <c r="H51" s="24" t="s">
        <v>7</v>
      </c>
      <c r="I51" s="197">
        <v>2789.8427698091191</v>
      </c>
      <c r="J51" s="193">
        <v>20589.039641191299</v>
      </c>
      <c r="K51" s="246"/>
      <c r="L51" s="247"/>
      <c r="M51" s="347"/>
      <c r="N51" s="347"/>
      <c r="O51" s="349"/>
      <c r="P51" s="349"/>
      <c r="Q51" s="350"/>
      <c r="R51" s="350"/>
      <c r="S51" s="349"/>
      <c r="T51" s="349"/>
      <c r="U51" s="2"/>
    </row>
    <row r="52" spans="1:21" s="21" customFormat="1" ht="18.95" customHeight="1" x14ac:dyDescent="0.2">
      <c r="A52" s="25" t="s">
        <v>33</v>
      </c>
      <c r="B52" s="41" t="s">
        <v>72</v>
      </c>
      <c r="C52" s="24" t="s">
        <v>10</v>
      </c>
      <c r="D52" s="198">
        <v>2236.3013560967997</v>
      </c>
      <c r="E52" s="193">
        <v>26164.725866332556</v>
      </c>
      <c r="F52" s="86" t="s">
        <v>240</v>
      </c>
      <c r="G52" s="87"/>
      <c r="H52" s="24" t="s">
        <v>7</v>
      </c>
      <c r="I52" s="197">
        <v>3061.7166211940794</v>
      </c>
      <c r="J52" s="193">
        <v>22105.594005021252</v>
      </c>
      <c r="K52" s="246"/>
      <c r="L52" s="247"/>
      <c r="M52" s="347"/>
      <c r="N52" s="347"/>
      <c r="O52" s="349"/>
      <c r="P52" s="349"/>
      <c r="Q52" s="350"/>
      <c r="R52" s="350"/>
      <c r="S52" s="349"/>
      <c r="T52" s="349"/>
      <c r="U52" s="2"/>
    </row>
    <row r="53" spans="1:21" s="21" customFormat="1" ht="18.95" customHeight="1" x14ac:dyDescent="0.2">
      <c r="A53" s="33" t="s">
        <v>33</v>
      </c>
      <c r="B53" s="58" t="s">
        <v>73</v>
      </c>
      <c r="C53" s="38" t="s">
        <v>10</v>
      </c>
      <c r="D53" s="198">
        <v>2496.1837057159996</v>
      </c>
      <c r="E53" s="198">
        <v>33948.098397737594</v>
      </c>
      <c r="F53" s="86" t="s">
        <v>119</v>
      </c>
      <c r="G53" s="87"/>
      <c r="H53" s="24" t="s">
        <v>7</v>
      </c>
      <c r="I53" s="197">
        <v>2811.8123739614398</v>
      </c>
      <c r="J53" s="193">
        <v>28399.304977010543</v>
      </c>
      <c r="K53" s="246"/>
      <c r="L53" s="247"/>
      <c r="M53" s="347"/>
      <c r="N53" s="347"/>
      <c r="O53" s="349"/>
      <c r="P53" s="349"/>
      <c r="Q53" s="350"/>
      <c r="R53" s="350"/>
      <c r="S53" s="349"/>
      <c r="T53" s="349"/>
      <c r="U53" s="2"/>
    </row>
    <row r="54" spans="1:21" s="21" customFormat="1" ht="18.95" customHeight="1" thickBot="1" x14ac:dyDescent="0.25">
      <c r="A54" s="25" t="s">
        <v>33</v>
      </c>
      <c r="B54" s="41" t="s">
        <v>20</v>
      </c>
      <c r="C54" s="24" t="s">
        <v>10</v>
      </c>
      <c r="D54" s="198">
        <v>2204.4790275719997</v>
      </c>
      <c r="E54" s="197">
        <v>35492.112343909197</v>
      </c>
      <c r="F54" s="82" t="s">
        <v>121</v>
      </c>
      <c r="G54" s="150"/>
      <c r="H54" s="83" t="s">
        <v>7</v>
      </c>
      <c r="I54" s="219">
        <v>2811.8123739614398</v>
      </c>
      <c r="J54" s="196">
        <v>27133.989408727895</v>
      </c>
      <c r="K54" s="246"/>
      <c r="L54" s="247"/>
      <c r="M54" s="347"/>
      <c r="N54" s="347"/>
      <c r="O54" s="349"/>
      <c r="P54" s="349"/>
      <c r="Q54" s="350"/>
      <c r="R54" s="350"/>
      <c r="S54" s="349"/>
      <c r="T54" s="349"/>
      <c r="U54" s="2"/>
    </row>
    <row r="55" spans="1:21" s="21" customFormat="1" ht="18.95" customHeight="1" thickBot="1" x14ac:dyDescent="0.25">
      <c r="A55" s="25" t="s">
        <v>33</v>
      </c>
      <c r="B55" s="41" t="s">
        <v>75</v>
      </c>
      <c r="C55" s="24" t="s">
        <v>10</v>
      </c>
      <c r="D55" s="198">
        <v>2492.2059146504002</v>
      </c>
      <c r="E55" s="197">
        <v>49096.456518612882</v>
      </c>
      <c r="F55" s="165"/>
      <c r="G55" s="166"/>
      <c r="H55" s="121"/>
      <c r="I55" s="220"/>
      <c r="J55" s="206"/>
      <c r="K55" s="246"/>
      <c r="L55" s="247"/>
      <c r="M55" s="347"/>
      <c r="N55" s="347"/>
      <c r="O55" s="349"/>
      <c r="P55" s="349"/>
      <c r="Q55" s="350"/>
      <c r="R55" s="350"/>
      <c r="S55" s="349"/>
      <c r="T55" s="349"/>
      <c r="U55" s="2"/>
    </row>
    <row r="56" spans="1:21" s="21" customFormat="1" ht="18.95" customHeight="1" x14ac:dyDescent="0.2">
      <c r="A56" s="25" t="s">
        <v>33</v>
      </c>
      <c r="B56" s="41" t="s">
        <v>76</v>
      </c>
      <c r="C56" s="24" t="s">
        <v>10</v>
      </c>
      <c r="D56" s="198">
        <v>2449.7761432839998</v>
      </c>
      <c r="E56" s="197">
        <v>58059.694595830792</v>
      </c>
      <c r="F56" s="33" t="s">
        <v>71</v>
      </c>
      <c r="G56" s="58" t="s">
        <v>35</v>
      </c>
      <c r="H56" s="35" t="s">
        <v>10</v>
      </c>
      <c r="I56" s="198">
        <v>3198.0048707843198</v>
      </c>
      <c r="J56" s="195">
        <v>14710.822405607871</v>
      </c>
      <c r="K56" s="246"/>
      <c r="L56" s="247"/>
      <c r="M56" s="347"/>
      <c r="N56" s="347"/>
      <c r="O56" s="349"/>
      <c r="P56" s="349"/>
      <c r="Q56" s="350"/>
      <c r="R56" s="350"/>
      <c r="S56" s="349"/>
      <c r="T56" s="349"/>
      <c r="U56" s="2"/>
    </row>
    <row r="57" spans="1:21" s="21" customFormat="1" ht="18.95" customHeight="1" x14ac:dyDescent="0.2">
      <c r="A57" s="25" t="s">
        <v>33</v>
      </c>
      <c r="B57" s="41" t="s">
        <v>77</v>
      </c>
      <c r="C57" s="24"/>
      <c r="D57" s="198">
        <v>2952.3037479048003</v>
      </c>
      <c r="E57" s="197">
        <v>99787.866679182247</v>
      </c>
      <c r="F57" s="25" t="s">
        <v>71</v>
      </c>
      <c r="G57" s="41" t="s">
        <v>36</v>
      </c>
      <c r="H57" s="20" t="s">
        <v>10</v>
      </c>
      <c r="I57" s="197">
        <v>2600.4206689666398</v>
      </c>
      <c r="J57" s="193">
        <v>14302.313679316519</v>
      </c>
      <c r="K57" s="246"/>
      <c r="L57" s="247"/>
      <c r="M57" s="347"/>
      <c r="N57" s="347"/>
      <c r="O57" s="349"/>
      <c r="P57" s="349"/>
      <c r="Q57" s="350"/>
      <c r="R57" s="350"/>
      <c r="S57" s="349"/>
      <c r="T57" s="349"/>
      <c r="U57" s="2"/>
    </row>
    <row r="58" spans="1:21" s="21" customFormat="1" ht="18.95" customHeight="1" x14ac:dyDescent="0.2">
      <c r="A58" s="25" t="s">
        <v>33</v>
      </c>
      <c r="B58" s="41" t="s">
        <v>78</v>
      </c>
      <c r="C58" s="24" t="s">
        <v>10</v>
      </c>
      <c r="D58" s="198">
        <v>2543.9171985031999</v>
      </c>
      <c r="E58" s="197">
        <v>18570.595549073358</v>
      </c>
      <c r="F58" s="25" t="s">
        <v>71</v>
      </c>
      <c r="G58" s="41" t="s">
        <v>38</v>
      </c>
      <c r="H58" s="20" t="s">
        <v>10</v>
      </c>
      <c r="I58" s="197">
        <v>2685.7898406548798</v>
      </c>
      <c r="J58" s="193">
        <v>17457.633964256718</v>
      </c>
      <c r="K58" s="246"/>
      <c r="L58" s="247"/>
      <c r="M58" s="347"/>
      <c r="N58" s="347"/>
      <c r="O58" s="349"/>
      <c r="P58" s="349"/>
      <c r="Q58" s="350"/>
      <c r="R58" s="350"/>
      <c r="S58" s="349"/>
      <c r="T58" s="349"/>
      <c r="U58" s="2"/>
    </row>
    <row r="59" spans="1:21" s="21" customFormat="1" ht="18.95" customHeight="1" x14ac:dyDescent="0.2">
      <c r="A59" s="25" t="s">
        <v>33</v>
      </c>
      <c r="B59" s="41" t="s">
        <v>79</v>
      </c>
      <c r="C59" s="24" t="s">
        <v>10</v>
      </c>
      <c r="D59" s="198">
        <v>2522.7023128199994</v>
      </c>
      <c r="E59" s="197">
        <v>24722.482665635995</v>
      </c>
      <c r="F59" s="25" t="s">
        <v>71</v>
      </c>
      <c r="G59" s="41" t="s">
        <v>40</v>
      </c>
      <c r="H59" s="20" t="s">
        <v>10</v>
      </c>
      <c r="I59" s="197">
        <v>2284.9888142541599</v>
      </c>
      <c r="J59" s="193">
        <v>17251.665547618908</v>
      </c>
      <c r="K59" s="246"/>
      <c r="L59" s="247"/>
      <c r="M59" s="347"/>
      <c r="N59" s="347"/>
      <c r="O59" s="349"/>
      <c r="P59" s="349"/>
      <c r="Q59" s="350"/>
      <c r="R59" s="350"/>
      <c r="S59" s="349"/>
      <c r="T59" s="349"/>
      <c r="U59" s="2"/>
    </row>
    <row r="60" spans="1:21" s="21" customFormat="1" ht="18.95" customHeight="1" x14ac:dyDescent="0.2">
      <c r="A60" s="25" t="s">
        <v>33</v>
      </c>
      <c r="B60" s="41" t="s">
        <v>80</v>
      </c>
      <c r="C60" s="24" t="s">
        <v>10</v>
      </c>
      <c r="D60" s="198">
        <v>2543.9171985031999</v>
      </c>
      <c r="E60" s="197">
        <v>31035.789821739036</v>
      </c>
      <c r="F60" s="33" t="s">
        <v>71</v>
      </c>
      <c r="G60" s="58" t="s">
        <v>42</v>
      </c>
      <c r="H60" s="35" t="s">
        <v>10</v>
      </c>
      <c r="I60" s="197">
        <v>2361.6763752622401</v>
      </c>
      <c r="J60" s="193">
        <v>23498.679933859286</v>
      </c>
      <c r="K60" s="246"/>
      <c r="L60" s="247"/>
      <c r="M60" s="347"/>
      <c r="N60" s="347"/>
      <c r="O60" s="349"/>
      <c r="P60" s="349"/>
      <c r="Q60" s="350"/>
      <c r="R60" s="350"/>
      <c r="S60" s="349"/>
      <c r="T60" s="349"/>
      <c r="U60" s="2"/>
    </row>
    <row r="61" spans="1:21" s="21" customFormat="1" ht="18.95" customHeight="1" x14ac:dyDescent="0.2">
      <c r="A61" s="25" t="s">
        <v>33</v>
      </c>
      <c r="B61" s="41" t="s">
        <v>82</v>
      </c>
      <c r="C61" s="24" t="s">
        <v>10</v>
      </c>
      <c r="D61" s="198">
        <v>2509.443009268</v>
      </c>
      <c r="E61" s="197">
        <v>37139.756537166402</v>
      </c>
      <c r="F61" s="25" t="s">
        <v>71</v>
      </c>
      <c r="G61" s="41" t="s">
        <v>9</v>
      </c>
      <c r="H61" s="20" t="s">
        <v>10</v>
      </c>
      <c r="I61" s="197">
        <v>2263.28478755376</v>
      </c>
      <c r="J61" s="193">
        <v>27159.41745064512</v>
      </c>
      <c r="K61" s="246"/>
      <c r="L61" s="247"/>
      <c r="M61" s="347"/>
      <c r="N61" s="347"/>
      <c r="O61" s="349"/>
      <c r="P61" s="349"/>
      <c r="Q61" s="350"/>
      <c r="R61" s="350"/>
      <c r="S61" s="349"/>
      <c r="T61" s="349"/>
      <c r="U61" s="2"/>
    </row>
    <row r="62" spans="1:21" s="21" customFormat="1" ht="18.95" customHeight="1" x14ac:dyDescent="0.2">
      <c r="A62" s="25" t="s">
        <v>33</v>
      </c>
      <c r="B62" s="41" t="s">
        <v>84</v>
      </c>
      <c r="C62" s="24" t="s">
        <v>10</v>
      </c>
      <c r="D62" s="198">
        <v>2522.7023128199994</v>
      </c>
      <c r="E62" s="197">
        <v>43138.209549221996</v>
      </c>
      <c r="F62" s="25" t="s">
        <v>71</v>
      </c>
      <c r="G62" s="41" t="s">
        <v>45</v>
      </c>
      <c r="H62" s="20" t="s">
        <v>10</v>
      </c>
      <c r="I62" s="193">
        <v>2622.1246956670398</v>
      </c>
      <c r="J62" s="193">
        <v>37234.170678471964</v>
      </c>
      <c r="K62" s="246"/>
      <c r="L62" s="247"/>
      <c r="M62" s="347"/>
      <c r="N62" s="347"/>
      <c r="O62" s="349"/>
      <c r="P62" s="349"/>
      <c r="Q62" s="350"/>
      <c r="R62" s="350"/>
      <c r="S62" s="349"/>
      <c r="T62" s="349"/>
      <c r="U62" s="2"/>
    </row>
    <row r="63" spans="1:21" s="21" customFormat="1" ht="18.95" customHeight="1" x14ac:dyDescent="0.2">
      <c r="A63" s="25" t="s">
        <v>33</v>
      </c>
      <c r="B63" s="41" t="s">
        <v>85</v>
      </c>
      <c r="C63" s="24" t="s">
        <v>10</v>
      </c>
      <c r="D63" s="198">
        <v>2375.5240433928002</v>
      </c>
      <c r="E63" s="197">
        <v>46560.271250498889</v>
      </c>
      <c r="F63" s="25" t="s">
        <v>71</v>
      </c>
      <c r="G63" s="41" t="s">
        <v>47</v>
      </c>
      <c r="H63" s="20" t="s">
        <v>10</v>
      </c>
      <c r="I63" s="193">
        <v>2428.2353904768001</v>
      </c>
      <c r="J63" s="193">
        <v>39337.413325724163</v>
      </c>
      <c r="K63" s="246"/>
      <c r="L63" s="247"/>
      <c r="M63" s="347"/>
      <c r="N63" s="347"/>
      <c r="O63" s="349"/>
      <c r="P63" s="349"/>
      <c r="Q63" s="350"/>
      <c r="R63" s="350"/>
      <c r="S63" s="349"/>
      <c r="T63" s="349"/>
      <c r="U63" s="2"/>
    </row>
    <row r="64" spans="1:21" s="21" customFormat="1" ht="18.95" customHeight="1" x14ac:dyDescent="0.2">
      <c r="A64" s="25" t="s">
        <v>33</v>
      </c>
      <c r="B64" s="41" t="s">
        <v>86</v>
      </c>
      <c r="C64" s="24" t="s">
        <v>10</v>
      </c>
      <c r="D64" s="198">
        <v>2492.2059146504002</v>
      </c>
      <c r="E64" s="197">
        <v>60062.16254307465</v>
      </c>
      <c r="F64" s="25" t="s">
        <v>71</v>
      </c>
      <c r="G64" s="41" t="s">
        <v>59</v>
      </c>
      <c r="H64" s="20" t="s">
        <v>10</v>
      </c>
      <c r="I64" s="193">
        <v>2392.0620126428003</v>
      </c>
      <c r="J64" s="193">
        <v>24757.841830852984</v>
      </c>
      <c r="K64" s="246"/>
      <c r="L64" s="247"/>
      <c r="M64" s="347"/>
      <c r="N64" s="347"/>
      <c r="O64" s="349"/>
      <c r="P64" s="349"/>
      <c r="Q64" s="350"/>
      <c r="R64" s="350"/>
      <c r="S64" s="349"/>
      <c r="T64" s="349"/>
      <c r="U64" s="2"/>
    </row>
    <row r="65" spans="1:21" s="21" customFormat="1" ht="18.95" customHeight="1" x14ac:dyDescent="0.2">
      <c r="A65" s="25" t="s">
        <v>33</v>
      </c>
      <c r="B65" s="41" t="s">
        <v>81</v>
      </c>
      <c r="C65" s="24" t="s">
        <v>10</v>
      </c>
      <c r="D65" s="198">
        <v>2561.1542931208</v>
      </c>
      <c r="E65" s="197">
        <v>74785.705359127358</v>
      </c>
      <c r="F65" s="25" t="s">
        <v>71</v>
      </c>
      <c r="G65" s="41" t="s">
        <v>12</v>
      </c>
      <c r="H65" s="20" t="s">
        <v>10</v>
      </c>
      <c r="I65" s="193">
        <v>2410.8721691164801</v>
      </c>
      <c r="J65" s="193">
        <v>33511.123150719075</v>
      </c>
      <c r="K65" s="246"/>
      <c r="L65" s="247"/>
      <c r="M65" s="347"/>
      <c r="N65" s="347"/>
      <c r="O65" s="349"/>
      <c r="P65" s="349"/>
      <c r="Q65" s="350"/>
      <c r="R65" s="350"/>
      <c r="S65" s="349"/>
      <c r="T65" s="349"/>
      <c r="U65" s="2"/>
    </row>
    <row r="66" spans="1:21" s="21" customFormat="1" ht="18.95" customHeight="1" x14ac:dyDescent="0.2">
      <c r="A66" s="25" t="s">
        <v>33</v>
      </c>
      <c r="B66" s="41" t="s">
        <v>87</v>
      </c>
      <c r="C66" s="24"/>
      <c r="D66" s="198">
        <v>2791.8661749255998</v>
      </c>
      <c r="E66" s="199">
        <v>126192.35110663711</v>
      </c>
      <c r="F66" s="33" t="s">
        <v>71</v>
      </c>
      <c r="G66" s="58" t="s">
        <v>14</v>
      </c>
      <c r="H66" s="35" t="s">
        <v>10</v>
      </c>
      <c r="I66" s="195">
        <v>2086.75870372384</v>
      </c>
      <c r="J66" s="195">
        <v>34846.783593484404</v>
      </c>
      <c r="K66" s="246"/>
      <c r="L66" s="247"/>
      <c r="M66" s="347"/>
      <c r="N66" s="347"/>
      <c r="O66" s="349"/>
      <c r="P66" s="349"/>
      <c r="Q66" s="350"/>
      <c r="R66" s="350"/>
      <c r="S66" s="349"/>
      <c r="T66" s="349"/>
      <c r="U66" s="2"/>
    </row>
    <row r="67" spans="1:21" s="21" customFormat="1" ht="18.95" customHeight="1" x14ac:dyDescent="0.2">
      <c r="A67" s="25" t="s">
        <v>33</v>
      </c>
      <c r="B67" s="41" t="s">
        <v>88</v>
      </c>
      <c r="C67" s="24" t="s">
        <v>10</v>
      </c>
      <c r="D67" s="198">
        <v>2543.9171985031999</v>
      </c>
      <c r="E67" s="197">
        <v>29509.439502637117</v>
      </c>
      <c r="F67" s="25" t="s">
        <v>71</v>
      </c>
      <c r="G67" s="41" t="s">
        <v>16</v>
      </c>
      <c r="H67" s="20" t="s">
        <v>10</v>
      </c>
      <c r="I67" s="193">
        <v>2462.9618331974398</v>
      </c>
      <c r="J67" s="193">
        <v>51352.754222166623</v>
      </c>
      <c r="K67" s="246"/>
      <c r="L67" s="247"/>
      <c r="M67" s="347"/>
      <c r="N67" s="347"/>
      <c r="O67" s="349"/>
      <c r="P67" s="349"/>
      <c r="Q67" s="350"/>
      <c r="R67" s="350"/>
      <c r="S67" s="349"/>
      <c r="T67" s="349"/>
      <c r="U67" s="2"/>
    </row>
    <row r="68" spans="1:21" s="21" customFormat="1" ht="18.95" customHeight="1" x14ac:dyDescent="0.2">
      <c r="A68" s="25" t="s">
        <v>33</v>
      </c>
      <c r="B68" s="41" t="s">
        <v>89</v>
      </c>
      <c r="C68" s="24" t="s">
        <v>10</v>
      </c>
      <c r="D68" s="198">
        <v>2522.7023128199994</v>
      </c>
      <c r="E68" s="197">
        <v>37840.534692299989</v>
      </c>
      <c r="F68" s="25" t="s">
        <v>71</v>
      </c>
      <c r="G68" s="41" t="s">
        <v>18</v>
      </c>
      <c r="H68" s="20" t="s">
        <v>10</v>
      </c>
      <c r="I68" s="193">
        <v>2043.3506503230403</v>
      </c>
      <c r="J68" s="193">
        <v>46997.064957429924</v>
      </c>
      <c r="K68" s="246"/>
      <c r="L68" s="247"/>
      <c r="M68" s="347"/>
      <c r="N68" s="347"/>
      <c r="O68" s="349"/>
      <c r="P68" s="349"/>
      <c r="Q68" s="350"/>
      <c r="R68" s="350"/>
      <c r="S68" s="349"/>
      <c r="T68" s="349"/>
      <c r="U68" s="2"/>
    </row>
    <row r="69" spans="1:21" s="21" customFormat="1" ht="18.95" customHeight="1" x14ac:dyDescent="0.2">
      <c r="A69" s="33" t="s">
        <v>33</v>
      </c>
      <c r="B69" s="58" t="s">
        <v>90</v>
      </c>
      <c r="C69" s="38" t="s">
        <v>10</v>
      </c>
      <c r="D69" s="198">
        <v>2449.7761432839998</v>
      </c>
      <c r="E69" s="197">
        <v>42871.082507469997</v>
      </c>
      <c r="F69" s="25" t="s">
        <v>71</v>
      </c>
      <c r="G69" s="41" t="s">
        <v>74</v>
      </c>
      <c r="H69" s="20" t="s">
        <v>10</v>
      </c>
      <c r="I69" s="193">
        <v>2196.7257723391999</v>
      </c>
      <c r="J69" s="193">
        <v>61508.3216254976</v>
      </c>
      <c r="K69" s="246"/>
      <c r="L69" s="247"/>
      <c r="M69" s="347"/>
      <c r="N69" s="347"/>
      <c r="O69" s="349"/>
      <c r="P69" s="349"/>
      <c r="Q69" s="350"/>
      <c r="R69" s="350"/>
      <c r="S69" s="349"/>
      <c r="T69" s="349"/>
      <c r="U69" s="2"/>
    </row>
    <row r="70" spans="1:21" s="21" customFormat="1" ht="18.95" customHeight="1" x14ac:dyDescent="0.2">
      <c r="A70" s="25" t="s">
        <v>33</v>
      </c>
      <c r="B70" s="41" t="s">
        <v>91</v>
      </c>
      <c r="C70" s="24" t="s">
        <v>10</v>
      </c>
      <c r="D70" s="198">
        <v>2488.2281235847995</v>
      </c>
      <c r="E70" s="197">
        <v>51257.499345846874</v>
      </c>
      <c r="F70" s="25" t="s">
        <v>71</v>
      </c>
      <c r="G70" s="41" t="s">
        <v>65</v>
      </c>
      <c r="H70" s="20" t="s">
        <v>10</v>
      </c>
      <c r="I70" s="193">
        <v>2462.9618331974398</v>
      </c>
      <c r="J70" s="193">
        <v>72164.781712684984</v>
      </c>
      <c r="K70" s="246"/>
      <c r="L70" s="247"/>
      <c r="M70" s="347"/>
      <c r="N70" s="347"/>
      <c r="O70" s="349"/>
      <c r="P70" s="349"/>
      <c r="Q70" s="350"/>
      <c r="R70" s="350"/>
      <c r="S70" s="349"/>
      <c r="T70" s="349"/>
      <c r="U70" s="2"/>
    </row>
    <row r="71" spans="1:21" s="21" customFormat="1" ht="18.95" customHeight="1" x14ac:dyDescent="0.2">
      <c r="A71" s="25" t="s">
        <v>33</v>
      </c>
      <c r="B71" s="41" t="s">
        <v>92</v>
      </c>
      <c r="C71" s="24" t="s">
        <v>10</v>
      </c>
      <c r="D71" s="198">
        <v>2356.9610184200001</v>
      </c>
      <c r="E71" s="197">
        <v>54445.799525502007</v>
      </c>
      <c r="F71" s="25" t="s">
        <v>71</v>
      </c>
      <c r="G71" s="41" t="s">
        <v>72</v>
      </c>
      <c r="H71" s="20" t="s">
        <v>10</v>
      </c>
      <c r="I71" s="193">
        <v>2289.3296195942398</v>
      </c>
      <c r="J71" s="193">
        <v>50365.251631073275</v>
      </c>
      <c r="K71" s="246"/>
      <c r="L71" s="247"/>
      <c r="M71" s="347"/>
      <c r="N71" s="347"/>
      <c r="O71" s="349"/>
      <c r="P71" s="349"/>
      <c r="Q71" s="350"/>
      <c r="R71" s="350"/>
      <c r="S71" s="349"/>
      <c r="T71" s="349"/>
      <c r="U71" s="2"/>
    </row>
    <row r="72" spans="1:21" s="21" customFormat="1" ht="18.95" customHeight="1" x14ac:dyDescent="0.2">
      <c r="A72" s="18" t="s">
        <v>33</v>
      </c>
      <c r="B72" s="68" t="s">
        <v>93</v>
      </c>
      <c r="C72" s="27" t="s">
        <v>10</v>
      </c>
      <c r="D72" s="198">
        <v>2427.2353272455998</v>
      </c>
      <c r="E72" s="197">
        <v>69661.653891948707</v>
      </c>
      <c r="F72" s="25" t="s">
        <v>71</v>
      </c>
      <c r="G72" s="41" t="s">
        <v>20</v>
      </c>
      <c r="H72" s="20" t="s">
        <v>10</v>
      </c>
      <c r="I72" s="193">
        <v>2308.1397760679201</v>
      </c>
      <c r="J72" s="193">
        <v>69244.19328203761</v>
      </c>
      <c r="K72" s="246"/>
      <c r="L72" s="247"/>
      <c r="M72" s="347"/>
      <c r="N72" s="352"/>
      <c r="O72" s="349"/>
      <c r="P72" s="349"/>
      <c r="Q72" s="350"/>
      <c r="R72" s="350"/>
      <c r="S72" s="349"/>
      <c r="T72" s="349"/>
      <c r="U72" s="2"/>
    </row>
    <row r="73" spans="1:21" s="21" customFormat="1" ht="18.95" customHeight="1" x14ac:dyDescent="0.2">
      <c r="A73" s="25" t="s">
        <v>33</v>
      </c>
      <c r="B73" s="41" t="s">
        <v>94</v>
      </c>
      <c r="C73" s="24" t="s">
        <v>10</v>
      </c>
      <c r="D73" s="198">
        <v>2561.1542931208</v>
      </c>
      <c r="E73" s="197">
        <v>89128.169400603831</v>
      </c>
      <c r="F73" s="25" t="s">
        <v>71</v>
      </c>
      <c r="G73" s="41" t="s">
        <v>75</v>
      </c>
      <c r="H73" s="20" t="s">
        <v>10</v>
      </c>
      <c r="I73" s="193">
        <v>2462.9618331974398</v>
      </c>
      <c r="J73" s="193">
        <v>93592.549661502708</v>
      </c>
      <c r="K73" s="246"/>
      <c r="L73" s="247"/>
      <c r="M73" s="347"/>
      <c r="N73" s="347"/>
      <c r="O73" s="349"/>
      <c r="P73" s="349"/>
      <c r="Q73" s="350"/>
      <c r="R73" s="350"/>
      <c r="S73" s="349"/>
      <c r="T73" s="349"/>
      <c r="U73" s="2"/>
    </row>
    <row r="74" spans="1:21" s="21" customFormat="1" ht="18.95" customHeight="1" x14ac:dyDescent="0.2">
      <c r="A74" s="25" t="s">
        <v>33</v>
      </c>
      <c r="B74" s="41" t="s">
        <v>95</v>
      </c>
      <c r="C74" s="71"/>
      <c r="D74" s="198">
        <v>2558.5024324104002</v>
      </c>
      <c r="E74" s="199">
        <v>138926.68207988472</v>
      </c>
      <c r="F74" s="25" t="s">
        <v>71</v>
      </c>
      <c r="G74" s="41" t="s">
        <v>76</v>
      </c>
      <c r="H74" s="20" t="s">
        <v>10</v>
      </c>
      <c r="I74" s="193">
        <v>2567.14116135936</v>
      </c>
      <c r="J74" s="207">
        <v>122452.63339684148</v>
      </c>
      <c r="K74" s="246"/>
      <c r="L74" s="247"/>
      <c r="M74" s="347"/>
      <c r="N74" s="347"/>
      <c r="O74" s="349"/>
      <c r="P74" s="349"/>
      <c r="Q74" s="350"/>
      <c r="R74" s="350"/>
      <c r="S74" s="349"/>
      <c r="T74" s="349"/>
      <c r="U74" s="2"/>
    </row>
    <row r="75" spans="1:21" s="21" customFormat="1" ht="18.95" customHeight="1" thickBot="1" x14ac:dyDescent="0.25">
      <c r="A75" s="25" t="s">
        <v>33</v>
      </c>
      <c r="B75" s="41" t="s">
        <v>96</v>
      </c>
      <c r="C75" s="24" t="s">
        <v>10</v>
      </c>
      <c r="D75" s="198">
        <v>2522.7023128199994</v>
      </c>
      <c r="E75" s="197">
        <v>39606.426311273986</v>
      </c>
      <c r="F75" s="28" t="s">
        <v>71</v>
      </c>
      <c r="G75" s="63" t="s">
        <v>81</v>
      </c>
      <c r="H75" s="30" t="s">
        <v>10</v>
      </c>
      <c r="I75" s="194">
        <v>2567.14116135936</v>
      </c>
      <c r="J75" s="209">
        <v>144530.04738453196</v>
      </c>
      <c r="K75" s="246"/>
      <c r="L75" s="247"/>
      <c r="M75" s="347"/>
      <c r="N75" s="347"/>
      <c r="O75" s="349"/>
      <c r="P75" s="349"/>
      <c r="Q75" s="350"/>
      <c r="R75" s="350"/>
      <c r="S75" s="349"/>
      <c r="T75" s="349"/>
      <c r="U75" s="2"/>
    </row>
    <row r="76" spans="1:21" s="21" customFormat="1" ht="18.95" customHeight="1" x14ac:dyDescent="0.2">
      <c r="A76" s="33" t="s">
        <v>33</v>
      </c>
      <c r="B76" s="58" t="s">
        <v>97</v>
      </c>
      <c r="C76" s="38" t="s">
        <v>10</v>
      </c>
      <c r="D76" s="198">
        <v>2543.9171985031999</v>
      </c>
      <c r="E76" s="197">
        <v>49860.777090662719</v>
      </c>
      <c r="F76" s="156"/>
      <c r="G76" s="157"/>
      <c r="H76" s="155"/>
      <c r="I76" s="221"/>
      <c r="J76" s="222"/>
      <c r="K76" s="246"/>
      <c r="L76" s="247"/>
      <c r="M76" s="347"/>
      <c r="N76" s="347"/>
      <c r="O76" s="349"/>
      <c r="P76" s="349"/>
      <c r="Q76" s="350"/>
      <c r="R76" s="350"/>
      <c r="S76" s="353"/>
      <c r="T76" s="353"/>
      <c r="U76" s="2"/>
    </row>
    <row r="77" spans="1:21" s="21" customFormat="1" ht="18.95" customHeight="1" thickBot="1" x14ac:dyDescent="0.25">
      <c r="A77" s="33" t="s">
        <v>33</v>
      </c>
      <c r="B77" s="41" t="s">
        <v>98</v>
      </c>
      <c r="C77" s="38" t="s">
        <v>10</v>
      </c>
      <c r="D77" s="198">
        <v>2488.2281235847995</v>
      </c>
      <c r="E77" s="197">
        <v>58224.538091884308</v>
      </c>
      <c r="F77" s="158"/>
      <c r="G77" s="159"/>
      <c r="H77" s="160"/>
      <c r="I77" s="223"/>
      <c r="J77" s="224"/>
      <c r="K77" s="246"/>
      <c r="L77" s="247"/>
      <c r="M77" s="347"/>
      <c r="N77" s="347"/>
      <c r="O77" s="349"/>
      <c r="P77" s="349"/>
      <c r="Q77" s="350"/>
      <c r="R77" s="350"/>
      <c r="S77" s="353"/>
      <c r="T77" s="353"/>
      <c r="U77" s="2"/>
    </row>
    <row r="78" spans="1:21" s="21" customFormat="1" ht="18.95" customHeight="1" x14ac:dyDescent="0.2">
      <c r="A78" s="25" t="s">
        <v>33</v>
      </c>
      <c r="B78" s="41" t="s">
        <v>99</v>
      </c>
      <c r="C78" s="24" t="s">
        <v>10</v>
      </c>
      <c r="D78" s="198">
        <v>2176.6344901127995</v>
      </c>
      <c r="E78" s="197">
        <v>67258.005744485505</v>
      </c>
      <c r="F78" s="51" t="s">
        <v>268</v>
      </c>
      <c r="G78" s="52"/>
      <c r="H78" s="69" t="s">
        <v>83</v>
      </c>
      <c r="I78" s="225"/>
      <c r="J78" s="191">
        <v>25005.660485918605</v>
      </c>
      <c r="K78" s="246"/>
      <c r="L78" s="247"/>
      <c r="M78" s="347"/>
      <c r="N78" s="347"/>
      <c r="O78" s="349"/>
      <c r="P78" s="349"/>
      <c r="Q78" s="350"/>
      <c r="R78" s="350"/>
      <c r="S78" s="353"/>
      <c r="T78" s="349"/>
      <c r="U78" s="2"/>
    </row>
    <row r="79" spans="1:21" s="21" customFormat="1" ht="18.95" customHeight="1" x14ac:dyDescent="0.2">
      <c r="A79" s="25" t="s">
        <v>33</v>
      </c>
      <c r="B79" s="41" t="s">
        <v>100</v>
      </c>
      <c r="C79" s="24" t="s">
        <v>10</v>
      </c>
      <c r="D79" s="198">
        <v>2310.5534559880002</v>
      </c>
      <c r="E79" s="197">
        <v>89418.41874673561</v>
      </c>
      <c r="F79" s="22" t="s">
        <v>267</v>
      </c>
      <c r="G79" s="23"/>
      <c r="H79" s="70" t="s">
        <v>83</v>
      </c>
      <c r="I79" s="225"/>
      <c r="J79" s="193">
        <v>30439.965183016651</v>
      </c>
      <c r="K79" s="246"/>
      <c r="L79" s="247"/>
      <c r="M79" s="347"/>
      <c r="N79" s="347"/>
      <c r="O79" s="349"/>
      <c r="P79" s="349"/>
      <c r="Q79" s="350"/>
      <c r="R79" s="350"/>
      <c r="S79" s="353"/>
      <c r="T79" s="349"/>
      <c r="U79" s="2"/>
    </row>
    <row r="80" spans="1:21" s="21" customFormat="1" ht="18.95" customHeight="1" x14ac:dyDescent="0.2">
      <c r="A80" s="25" t="s">
        <v>33</v>
      </c>
      <c r="B80" s="41" t="s">
        <v>101</v>
      </c>
      <c r="C80" s="24" t="s">
        <v>10</v>
      </c>
      <c r="D80" s="198">
        <v>2504.1392878471997</v>
      </c>
      <c r="E80" s="197">
        <v>116192.06295611006</v>
      </c>
      <c r="F80" s="56" t="s">
        <v>269</v>
      </c>
      <c r="G80" s="57"/>
      <c r="H80" s="70" t="s">
        <v>83</v>
      </c>
      <c r="I80" s="225"/>
      <c r="J80" s="193">
        <v>44351.673586870791</v>
      </c>
      <c r="K80" s="246"/>
      <c r="L80" s="247"/>
      <c r="M80" s="347"/>
      <c r="N80" s="352"/>
      <c r="O80" s="349"/>
      <c r="P80" s="349"/>
      <c r="Q80" s="350"/>
      <c r="R80" s="350"/>
      <c r="S80" s="353"/>
      <c r="T80" s="349"/>
      <c r="U80" s="2"/>
    </row>
    <row r="81" spans="1:21" s="21" customFormat="1" ht="18.95" customHeight="1" x14ac:dyDescent="0.2">
      <c r="A81" s="25" t="s">
        <v>33</v>
      </c>
      <c r="B81" s="41" t="s">
        <v>102</v>
      </c>
      <c r="C81" s="24"/>
      <c r="D81" s="198">
        <v>2636.7323233672</v>
      </c>
      <c r="E81" s="197">
        <v>184571.26263570401</v>
      </c>
      <c r="F81" s="22" t="s">
        <v>270</v>
      </c>
      <c r="G81" s="23"/>
      <c r="H81" s="70" t="s">
        <v>83</v>
      </c>
      <c r="I81" s="225"/>
      <c r="J81" s="193">
        <v>52604.305893308941</v>
      </c>
      <c r="K81" s="246"/>
      <c r="L81" s="247"/>
      <c r="M81" s="347"/>
      <c r="N81" s="347"/>
      <c r="O81" s="349"/>
      <c r="P81" s="349"/>
      <c r="Q81" s="350"/>
      <c r="R81" s="350"/>
      <c r="S81" s="353"/>
      <c r="T81" s="349"/>
      <c r="U81" s="2"/>
    </row>
    <row r="82" spans="1:21" s="21" customFormat="1" ht="18.95" customHeight="1" x14ac:dyDescent="0.2">
      <c r="A82" s="25" t="s">
        <v>33</v>
      </c>
      <c r="B82" s="41" t="s">
        <v>104</v>
      </c>
      <c r="C82" s="24" t="s">
        <v>10</v>
      </c>
      <c r="D82" s="198">
        <v>2546.5690592135998</v>
      </c>
      <c r="E82" s="197">
        <v>127617.84445097248</v>
      </c>
      <c r="F82" s="72" t="s">
        <v>271</v>
      </c>
      <c r="G82" s="73"/>
      <c r="H82" s="70" t="s">
        <v>83</v>
      </c>
      <c r="I82" s="225"/>
      <c r="J82" s="193">
        <v>65977.029722928186</v>
      </c>
      <c r="K82" s="246"/>
      <c r="L82" s="247"/>
      <c r="M82" s="347"/>
      <c r="N82" s="347"/>
      <c r="O82" s="349"/>
      <c r="P82" s="349"/>
      <c r="Q82" s="350"/>
      <c r="R82" s="350"/>
      <c r="S82" s="353"/>
      <c r="T82" s="349"/>
      <c r="U82" s="2"/>
    </row>
    <row r="83" spans="1:21" s="21" customFormat="1" ht="18.95" customHeight="1" thickBot="1" x14ac:dyDescent="0.25">
      <c r="A83" s="25" t="s">
        <v>33</v>
      </c>
      <c r="B83" s="41" t="s">
        <v>106</v>
      </c>
      <c r="C83" s="24" t="s">
        <v>10</v>
      </c>
      <c r="D83" s="200">
        <v>2485.5762628743996</v>
      </c>
      <c r="E83" s="199">
        <v>146173.06399886063</v>
      </c>
      <c r="F83" s="72" t="s">
        <v>275</v>
      </c>
      <c r="G83" s="73"/>
      <c r="H83" s="151" t="s">
        <v>83</v>
      </c>
      <c r="I83" s="225"/>
      <c r="J83" s="193">
        <v>72780.331036295189</v>
      </c>
      <c r="K83" s="246"/>
      <c r="L83" s="247"/>
      <c r="M83" s="347"/>
      <c r="N83" s="347"/>
      <c r="O83" s="349"/>
      <c r="P83" s="349"/>
      <c r="Q83" s="350"/>
      <c r="R83" s="350"/>
      <c r="S83" s="353"/>
      <c r="T83" s="349"/>
      <c r="U83" s="2"/>
    </row>
    <row r="84" spans="1:21" s="21" customFormat="1" ht="18.95" customHeight="1" thickBot="1" x14ac:dyDescent="0.25">
      <c r="A84" s="28" t="s">
        <v>33</v>
      </c>
      <c r="B84" s="63" t="s">
        <v>108</v>
      </c>
      <c r="C84" s="292"/>
      <c r="D84" s="200">
        <v>2700.3769804168001</v>
      </c>
      <c r="E84" s="201">
        <v>283539.58294376399</v>
      </c>
      <c r="F84" s="74" t="s">
        <v>276</v>
      </c>
      <c r="G84" s="75"/>
      <c r="H84" s="70" t="s">
        <v>83</v>
      </c>
      <c r="I84" s="225"/>
      <c r="J84" s="193">
        <v>92924.083306790912</v>
      </c>
      <c r="K84" s="246"/>
      <c r="L84" s="247"/>
      <c r="M84" s="347"/>
      <c r="N84" s="347"/>
      <c r="O84" s="349"/>
      <c r="P84" s="349"/>
      <c r="Q84" s="350"/>
      <c r="R84" s="350"/>
      <c r="S84" s="353"/>
      <c r="T84" s="349"/>
      <c r="U84" s="2"/>
    </row>
    <row r="85" spans="1:21" s="21" customFormat="1" ht="18.95" customHeight="1" x14ac:dyDescent="0.2">
      <c r="A85" s="130"/>
      <c r="B85" s="123"/>
      <c r="C85" s="123"/>
      <c r="D85" s="202"/>
      <c r="E85" s="203"/>
      <c r="F85" s="74" t="s">
        <v>277</v>
      </c>
      <c r="G85" s="75"/>
      <c r="H85" s="70" t="s">
        <v>83</v>
      </c>
      <c r="I85" s="225"/>
      <c r="J85" s="193">
        <v>120760.70094166427</v>
      </c>
      <c r="K85" s="246"/>
      <c r="L85" s="247"/>
      <c r="M85" s="354"/>
      <c r="N85" s="354"/>
      <c r="O85" s="349"/>
      <c r="P85" s="349"/>
      <c r="Q85" s="350"/>
      <c r="R85" s="350"/>
      <c r="S85" s="353"/>
      <c r="T85" s="349"/>
      <c r="U85" s="2"/>
    </row>
    <row r="86" spans="1:21" s="21" customFormat="1" ht="18.95" customHeight="1" thickBot="1" x14ac:dyDescent="0.25">
      <c r="A86" s="130"/>
      <c r="B86" s="123"/>
      <c r="C86" s="123"/>
      <c r="D86" s="202"/>
      <c r="E86" s="203"/>
      <c r="F86" s="76" t="s">
        <v>278</v>
      </c>
      <c r="G86" s="77"/>
      <c r="H86" s="78" t="s">
        <v>83</v>
      </c>
      <c r="I86" s="225"/>
      <c r="J86" s="194">
        <v>177026.13331476483</v>
      </c>
      <c r="K86" s="246"/>
      <c r="L86" s="247"/>
      <c r="M86" s="354"/>
      <c r="N86" s="354"/>
      <c r="O86" s="349"/>
      <c r="P86" s="349"/>
      <c r="Q86" s="350"/>
      <c r="R86" s="350"/>
      <c r="S86" s="353"/>
      <c r="T86" s="349"/>
      <c r="U86" s="2"/>
    </row>
    <row r="87" spans="1:21" s="21" customFormat="1" ht="18.95" customHeight="1" x14ac:dyDescent="0.2">
      <c r="A87" s="130"/>
      <c r="B87" s="123"/>
      <c r="C87" s="123"/>
      <c r="D87" s="202"/>
      <c r="E87" s="203"/>
      <c r="F87" s="45" t="s">
        <v>279</v>
      </c>
      <c r="G87" s="64"/>
      <c r="H87" s="47" t="s">
        <v>137</v>
      </c>
      <c r="I87" s="281">
        <v>64229.616000000002</v>
      </c>
      <c r="J87" s="226">
        <v>289033.272</v>
      </c>
      <c r="K87" s="246"/>
      <c r="L87" s="247"/>
      <c r="M87" s="354"/>
      <c r="N87" s="355"/>
      <c r="O87" s="349"/>
      <c r="P87" s="349"/>
      <c r="Q87" s="350"/>
      <c r="R87" s="350"/>
      <c r="S87" s="349"/>
      <c r="T87" s="349"/>
      <c r="U87" s="2"/>
    </row>
    <row r="88" spans="1:21" s="21" customFormat="1" ht="18.95" customHeight="1" x14ac:dyDescent="0.2">
      <c r="A88" s="130"/>
      <c r="B88" s="123"/>
      <c r="C88" s="123"/>
      <c r="D88" s="202"/>
      <c r="E88" s="203"/>
      <c r="F88" s="18" t="s">
        <v>139</v>
      </c>
      <c r="G88" s="66"/>
      <c r="H88" s="67" t="s">
        <v>137</v>
      </c>
      <c r="I88" s="193">
        <v>32688.840799999994</v>
      </c>
      <c r="J88" s="226">
        <v>147099.78359999997</v>
      </c>
      <c r="K88" s="246"/>
      <c r="L88" s="247"/>
      <c r="M88" s="354"/>
      <c r="N88" s="354"/>
      <c r="O88" s="349"/>
      <c r="P88" s="349"/>
      <c r="Q88" s="350"/>
      <c r="R88" s="350"/>
      <c r="S88" s="349"/>
      <c r="T88" s="349"/>
      <c r="U88" s="2"/>
    </row>
    <row r="89" spans="1:21" s="21" customFormat="1" ht="18.95" customHeight="1" x14ac:dyDescent="0.2">
      <c r="A89" s="130"/>
      <c r="B89" s="123"/>
      <c r="C89" s="123"/>
      <c r="D89" s="202"/>
      <c r="E89" s="203"/>
      <c r="F89" s="25" t="s">
        <v>140</v>
      </c>
      <c r="G89" s="65"/>
      <c r="H89" s="20" t="s">
        <v>137</v>
      </c>
      <c r="I89" s="193">
        <v>27677.689599999998</v>
      </c>
      <c r="J89" s="226">
        <v>124549.60319999998</v>
      </c>
      <c r="K89" s="246"/>
      <c r="L89" s="247"/>
      <c r="M89" s="354"/>
      <c r="N89" s="355"/>
      <c r="O89" s="349"/>
      <c r="P89" s="349"/>
      <c r="Q89" s="350"/>
      <c r="R89" s="350"/>
      <c r="S89" s="349"/>
      <c r="T89" s="349"/>
      <c r="U89" s="2"/>
    </row>
    <row r="90" spans="1:21" s="21" customFormat="1" ht="18.95" customHeight="1" thickBot="1" x14ac:dyDescent="0.25">
      <c r="A90" s="152"/>
      <c r="B90" s="153"/>
      <c r="C90" s="153"/>
      <c r="D90" s="202"/>
      <c r="E90" s="204"/>
      <c r="F90" s="28" t="s">
        <v>141</v>
      </c>
      <c r="G90" s="91"/>
      <c r="H90" s="30" t="s">
        <v>137</v>
      </c>
      <c r="I90" s="209">
        <v>51693.98079999999</v>
      </c>
      <c r="J90" s="227">
        <v>232622.91359999997</v>
      </c>
      <c r="K90" s="246"/>
      <c r="L90" s="247"/>
      <c r="M90" s="354"/>
      <c r="N90" s="355"/>
      <c r="O90" s="349"/>
      <c r="P90" s="349"/>
      <c r="Q90" s="350"/>
      <c r="R90" s="350"/>
      <c r="S90" s="349"/>
      <c r="T90" s="349"/>
      <c r="U90" s="2"/>
    </row>
    <row r="91" spans="1:21" s="21" customFormat="1" ht="18.95" customHeight="1" x14ac:dyDescent="0.2">
      <c r="A91" s="53" t="s">
        <v>103</v>
      </c>
      <c r="B91" s="52"/>
      <c r="C91" s="47" t="s">
        <v>10</v>
      </c>
      <c r="D91" s="191">
        <v>2696.2811512195126</v>
      </c>
      <c r="E91" s="293">
        <v>29659.092663414638</v>
      </c>
      <c r="F91" s="45" t="s">
        <v>243</v>
      </c>
      <c r="G91" s="265"/>
      <c r="H91" s="62" t="s">
        <v>163</v>
      </c>
      <c r="I91" s="266"/>
      <c r="J91" s="191">
        <v>78996.493704585606</v>
      </c>
      <c r="K91" s="246"/>
      <c r="L91" s="247"/>
      <c r="M91" s="347"/>
      <c r="N91" s="347"/>
      <c r="O91" s="349"/>
      <c r="P91" s="349"/>
      <c r="Q91" s="356"/>
      <c r="R91" s="350"/>
      <c r="S91" s="357"/>
      <c r="T91" s="343"/>
      <c r="U91" s="2"/>
    </row>
    <row r="92" spans="1:21" s="21" customFormat="1" ht="18.95" customHeight="1" x14ac:dyDescent="0.2">
      <c r="A92" s="79" t="s">
        <v>105</v>
      </c>
      <c r="B92" s="23"/>
      <c r="C92" s="20" t="s">
        <v>10</v>
      </c>
      <c r="D92" s="193">
        <v>2621.0466029268291</v>
      </c>
      <c r="E92" s="177">
        <v>42723.059627707313</v>
      </c>
      <c r="F92" s="25" t="s">
        <v>297</v>
      </c>
      <c r="G92" s="85"/>
      <c r="H92" s="24" t="s">
        <v>163</v>
      </c>
      <c r="I92" s="210"/>
      <c r="J92" s="195">
        <v>87527.729608450551</v>
      </c>
      <c r="K92" s="246"/>
      <c r="L92" s="247"/>
      <c r="M92" s="347"/>
      <c r="N92" s="347"/>
      <c r="O92" s="349"/>
      <c r="P92" s="349"/>
      <c r="Q92" s="356"/>
      <c r="R92" s="350"/>
      <c r="S92" s="357"/>
      <c r="T92" s="343"/>
      <c r="U92" s="2"/>
    </row>
    <row r="93" spans="1:21" s="21" customFormat="1" ht="18.95" customHeight="1" x14ac:dyDescent="0.2">
      <c r="A93" s="79" t="s">
        <v>107</v>
      </c>
      <c r="B93" s="23"/>
      <c r="C93" s="20" t="s">
        <v>10</v>
      </c>
      <c r="D93" s="193">
        <v>2645.7829200000001</v>
      </c>
      <c r="E93" s="177">
        <v>37570.117464000003</v>
      </c>
      <c r="F93" s="25" t="s">
        <v>165</v>
      </c>
      <c r="G93" s="23"/>
      <c r="H93" s="24" t="s">
        <v>163</v>
      </c>
      <c r="I93" s="210"/>
      <c r="J93" s="195">
        <v>105207.17168168064</v>
      </c>
      <c r="K93" s="246"/>
      <c r="L93" s="247"/>
      <c r="M93" s="347"/>
      <c r="N93" s="352"/>
      <c r="O93" s="349"/>
      <c r="P93" s="349"/>
      <c r="Q93" s="356"/>
      <c r="R93" s="350"/>
      <c r="S93" s="357"/>
      <c r="T93" s="343"/>
      <c r="U93" s="2"/>
    </row>
    <row r="94" spans="1:21" s="21" customFormat="1" ht="18.95" customHeight="1" thickBot="1" x14ac:dyDescent="0.25">
      <c r="A94" s="79" t="s">
        <v>109</v>
      </c>
      <c r="B94" s="23"/>
      <c r="C94" s="20" t="s">
        <v>10</v>
      </c>
      <c r="D94" s="193">
        <v>2570.9644839999996</v>
      </c>
      <c r="E94" s="177">
        <v>54247.350612399998</v>
      </c>
      <c r="F94" s="59" t="s">
        <v>166</v>
      </c>
      <c r="G94" s="57"/>
      <c r="H94" s="83" t="s">
        <v>163</v>
      </c>
      <c r="I94" s="210"/>
      <c r="J94" s="218">
        <v>125737.63682717952</v>
      </c>
      <c r="K94" s="246"/>
      <c r="L94" s="247"/>
      <c r="M94" s="347"/>
      <c r="N94" s="352"/>
      <c r="O94" s="349"/>
      <c r="P94" s="349"/>
      <c r="Q94" s="356"/>
      <c r="R94" s="350"/>
      <c r="S94" s="358"/>
      <c r="T94" s="343"/>
      <c r="U94" s="2"/>
    </row>
    <row r="95" spans="1:21" s="21" customFormat="1" ht="18.95" customHeight="1" x14ac:dyDescent="0.2">
      <c r="A95" s="79" t="s">
        <v>111</v>
      </c>
      <c r="B95" s="23"/>
      <c r="C95" s="20" t="s">
        <v>10</v>
      </c>
      <c r="D95" s="193">
        <v>2620.849616</v>
      </c>
      <c r="E95" s="177">
        <v>51892.822396800002</v>
      </c>
      <c r="F95" s="45" t="s">
        <v>246</v>
      </c>
      <c r="G95" s="52"/>
      <c r="H95" s="62" t="s">
        <v>163</v>
      </c>
      <c r="I95" s="210"/>
      <c r="J95" s="195">
        <v>112874.85861825886</v>
      </c>
      <c r="K95" s="246"/>
      <c r="L95" s="247"/>
      <c r="M95" s="347"/>
      <c r="N95" s="347"/>
      <c r="O95" s="349"/>
      <c r="P95" s="349"/>
      <c r="Q95" s="356"/>
      <c r="R95" s="350"/>
      <c r="S95" s="358"/>
      <c r="T95" s="343"/>
      <c r="U95" s="2"/>
    </row>
    <row r="96" spans="1:21" s="21" customFormat="1" ht="18.95" customHeight="1" thickBot="1" x14ac:dyDescent="0.25">
      <c r="A96" s="82" t="s">
        <v>113</v>
      </c>
      <c r="B96" s="19"/>
      <c r="C96" s="67" t="s">
        <v>10</v>
      </c>
      <c r="D96" s="193">
        <v>2546.77214</v>
      </c>
      <c r="E96" s="177">
        <v>74875.100915999996</v>
      </c>
      <c r="F96" s="42" t="s">
        <v>294</v>
      </c>
      <c r="G96" s="32"/>
      <c r="H96" s="263" t="s">
        <v>163</v>
      </c>
      <c r="I96" s="210"/>
      <c r="J96" s="194">
        <v>168123.73670389439</v>
      </c>
      <c r="K96" s="246"/>
      <c r="L96" s="247"/>
      <c r="M96" s="347"/>
      <c r="N96" s="347"/>
      <c r="O96" s="349"/>
      <c r="P96" s="349"/>
      <c r="Q96" s="356"/>
      <c r="R96" s="350"/>
      <c r="S96" s="358"/>
      <c r="T96" s="343"/>
      <c r="U96" s="2"/>
    </row>
    <row r="97" spans="1:21" s="21" customFormat="1" ht="18.95" customHeight="1" x14ac:dyDescent="0.2">
      <c r="A97" s="79" t="s">
        <v>115</v>
      </c>
      <c r="B97" s="23"/>
      <c r="C97" s="20" t="s">
        <v>10</v>
      </c>
      <c r="D97" s="193">
        <v>2620.849616</v>
      </c>
      <c r="E97" s="177">
        <v>67015.124681119996</v>
      </c>
      <c r="F97" s="130"/>
      <c r="G97" s="123"/>
      <c r="H97" s="123"/>
      <c r="I97" s="123"/>
      <c r="J97" s="267"/>
      <c r="K97" s="246"/>
      <c r="L97" s="247"/>
      <c r="M97" s="347"/>
      <c r="N97" s="347"/>
      <c r="O97" s="349"/>
      <c r="P97" s="349"/>
      <c r="Q97" s="356"/>
      <c r="R97" s="356"/>
      <c r="S97" s="356"/>
      <c r="T97" s="356"/>
      <c r="U97" s="2"/>
    </row>
    <row r="98" spans="1:21" s="21" customFormat="1" ht="18.95" customHeight="1" thickBot="1" x14ac:dyDescent="0.25">
      <c r="A98" s="79" t="s">
        <v>117</v>
      </c>
      <c r="B98" s="23"/>
      <c r="C98" s="20" t="s">
        <v>10</v>
      </c>
      <c r="D98" s="194">
        <v>2546.77214</v>
      </c>
      <c r="E98" s="177">
        <v>96777.341320000007</v>
      </c>
      <c r="F98" s="130"/>
      <c r="G98" s="123"/>
      <c r="H98" s="123"/>
      <c r="I98" s="123"/>
      <c r="J98" s="267"/>
      <c r="K98" s="246"/>
      <c r="L98" s="247"/>
      <c r="M98" s="347"/>
      <c r="N98" s="347"/>
      <c r="O98" s="349"/>
      <c r="P98" s="349"/>
      <c r="Q98" s="356"/>
      <c r="R98" s="356"/>
      <c r="S98" s="356"/>
      <c r="T98" s="356"/>
      <c r="U98" s="2"/>
    </row>
    <row r="99" spans="1:21" s="21" customFormat="1" ht="18.95" customHeight="1" thickBot="1" x14ac:dyDescent="0.25">
      <c r="A99" s="119"/>
      <c r="B99" s="120"/>
      <c r="C99" s="121"/>
      <c r="D99" s="205"/>
      <c r="E99" s="220"/>
      <c r="F99" s="45" t="s">
        <v>306</v>
      </c>
      <c r="G99" s="52"/>
      <c r="H99" s="62" t="s">
        <v>163</v>
      </c>
      <c r="I99" s="228"/>
      <c r="J99" s="191">
        <v>78690.092606199352</v>
      </c>
      <c r="K99" s="246"/>
      <c r="L99" s="247"/>
      <c r="M99" s="354"/>
      <c r="N99" s="354"/>
      <c r="O99" s="353"/>
      <c r="P99" s="353"/>
      <c r="Q99" s="356"/>
      <c r="R99" s="359"/>
      <c r="S99" s="358"/>
      <c r="T99" s="343"/>
      <c r="U99" s="2"/>
    </row>
    <row r="100" spans="1:21" s="21" customFormat="1" ht="18.95" customHeight="1" x14ac:dyDescent="0.2">
      <c r="A100" s="89" t="s">
        <v>120</v>
      </c>
      <c r="B100" s="37"/>
      <c r="C100" s="35" t="s">
        <v>10</v>
      </c>
      <c r="D100" s="198">
        <v>2349.2322040000004</v>
      </c>
      <c r="E100" s="198">
        <v>77289.739511600012</v>
      </c>
      <c r="F100" s="33" t="s">
        <v>298</v>
      </c>
      <c r="G100" s="37"/>
      <c r="H100" s="38" t="s">
        <v>163</v>
      </c>
      <c r="I100" s="228"/>
      <c r="J100" s="193">
        <v>85150.096643589117</v>
      </c>
      <c r="K100" s="246"/>
      <c r="L100" s="247"/>
      <c r="M100" s="347"/>
      <c r="N100" s="347"/>
      <c r="O100" s="349"/>
      <c r="P100" s="349"/>
      <c r="Q100" s="356"/>
      <c r="R100" s="359"/>
      <c r="S100" s="358"/>
      <c r="T100" s="343"/>
      <c r="U100" s="2"/>
    </row>
    <row r="101" spans="1:21" s="21" customFormat="1" ht="18.95" customHeight="1" x14ac:dyDescent="0.2">
      <c r="A101" s="88" t="s">
        <v>122</v>
      </c>
      <c r="B101" s="23"/>
      <c r="C101" s="20" t="s">
        <v>10</v>
      </c>
      <c r="D101" s="198">
        <v>2284.3241080000003</v>
      </c>
      <c r="E101" s="197">
        <v>110104.42200560002</v>
      </c>
      <c r="F101" s="25" t="s">
        <v>285</v>
      </c>
      <c r="G101" s="85"/>
      <c r="H101" s="24" t="s">
        <v>163</v>
      </c>
      <c r="I101" s="228"/>
      <c r="J101" s="193">
        <v>101287.41334620479</v>
      </c>
      <c r="K101" s="246"/>
      <c r="L101" s="247"/>
      <c r="M101" s="347"/>
      <c r="N101" s="347"/>
      <c r="O101" s="349"/>
      <c r="P101" s="349"/>
      <c r="Q101" s="356"/>
      <c r="R101" s="359"/>
      <c r="S101" s="358"/>
      <c r="T101" s="343"/>
      <c r="U101" s="2"/>
    </row>
    <row r="102" spans="1:21" s="21" customFormat="1" ht="18.95" customHeight="1" x14ac:dyDescent="0.2">
      <c r="A102" s="118" t="s">
        <v>123</v>
      </c>
      <c r="B102" s="19"/>
      <c r="C102" s="35" t="s">
        <v>10</v>
      </c>
      <c r="D102" s="198">
        <v>2242.0310212765962</v>
      </c>
      <c r="E102" s="294">
        <v>134521.86127659577</v>
      </c>
      <c r="F102" s="33" t="s">
        <v>247</v>
      </c>
      <c r="G102" s="37"/>
      <c r="H102" s="38" t="s">
        <v>163</v>
      </c>
      <c r="I102" s="228"/>
      <c r="J102" s="193">
        <v>94420.470068495997</v>
      </c>
      <c r="K102" s="246"/>
      <c r="L102" s="247"/>
      <c r="M102" s="347"/>
      <c r="N102" s="347"/>
      <c r="O102" s="349"/>
      <c r="P102" s="349"/>
      <c r="Q102" s="356"/>
      <c r="R102" s="350"/>
      <c r="S102" s="358"/>
      <c r="T102" s="343"/>
      <c r="U102" s="2"/>
    </row>
    <row r="103" spans="1:21" s="21" customFormat="1" ht="18.95" customHeight="1" x14ac:dyDescent="0.2">
      <c r="A103" s="90" t="s">
        <v>124</v>
      </c>
      <c r="B103" s="57"/>
      <c r="C103" s="40" t="s">
        <v>10</v>
      </c>
      <c r="D103" s="198">
        <v>2219.4160120000001</v>
      </c>
      <c r="E103" s="199">
        <v>169785.324918</v>
      </c>
      <c r="F103" s="33" t="s">
        <v>299</v>
      </c>
      <c r="G103" s="37"/>
      <c r="H103" s="38" t="s">
        <v>163</v>
      </c>
      <c r="I103" s="228"/>
      <c r="J103" s="193">
        <v>104732.9167300416</v>
      </c>
      <c r="K103" s="246"/>
      <c r="L103" s="247"/>
      <c r="M103" s="347"/>
      <c r="N103" s="347"/>
      <c r="O103" s="349"/>
      <c r="P103" s="349"/>
      <c r="Q103" s="356"/>
      <c r="R103" s="359"/>
      <c r="S103" s="358"/>
      <c r="T103" s="343"/>
      <c r="U103" s="2"/>
    </row>
    <row r="104" spans="1:21" s="21" customFormat="1" ht="18.95" customHeight="1" x14ac:dyDescent="0.2">
      <c r="A104" s="88" t="s">
        <v>125</v>
      </c>
      <c r="B104" s="23"/>
      <c r="C104" s="20" t="s">
        <v>10</v>
      </c>
      <c r="D104" s="198">
        <v>2197.7799800000003</v>
      </c>
      <c r="E104" s="295">
        <v>501533.39143600001</v>
      </c>
      <c r="F104" s="33" t="s">
        <v>171</v>
      </c>
      <c r="H104" s="38" t="s">
        <v>164</v>
      </c>
      <c r="I104" s="228"/>
      <c r="J104" s="193">
        <v>105979.73716730399</v>
      </c>
      <c r="K104" s="246"/>
      <c r="L104" s="247"/>
      <c r="M104" s="347"/>
      <c r="N104" s="347"/>
      <c r="O104" s="349"/>
      <c r="P104" s="349"/>
      <c r="Q104" s="356"/>
      <c r="R104" s="359"/>
      <c r="S104" s="358"/>
      <c r="T104" s="343"/>
      <c r="U104" s="2"/>
    </row>
    <row r="105" spans="1:21" s="21" customFormat="1" ht="18.95" customHeight="1" x14ac:dyDescent="0.2">
      <c r="A105" s="89" t="s">
        <v>126</v>
      </c>
      <c r="B105" s="37"/>
      <c r="C105" s="35" t="s">
        <v>10</v>
      </c>
      <c r="D105" s="198">
        <v>2211.2890638297872</v>
      </c>
      <c r="E105" s="296">
        <v>253192.59780851065</v>
      </c>
      <c r="F105" s="25" t="s">
        <v>171</v>
      </c>
      <c r="G105" s="23"/>
      <c r="H105" s="24" t="s">
        <v>163</v>
      </c>
      <c r="I105" s="228"/>
      <c r="J105" s="207">
        <v>127175.6846007648</v>
      </c>
      <c r="K105" s="246"/>
      <c r="L105" s="247"/>
      <c r="M105" s="347"/>
      <c r="N105" s="347"/>
      <c r="O105" s="349"/>
      <c r="P105" s="349"/>
      <c r="Q105" s="356"/>
      <c r="R105" s="359"/>
      <c r="S105" s="358"/>
      <c r="T105" s="343"/>
      <c r="U105" s="2"/>
    </row>
    <row r="106" spans="1:21" s="21" customFormat="1" ht="18.95" customHeight="1" thickBot="1" x14ac:dyDescent="0.25">
      <c r="A106" s="88" t="s">
        <v>127</v>
      </c>
      <c r="B106" s="23"/>
      <c r="C106" s="20" t="s">
        <v>10</v>
      </c>
      <c r="D106" s="198">
        <v>2192.0745879999995</v>
      </c>
      <c r="E106" s="199">
        <v>744209.3226259998</v>
      </c>
      <c r="F106" s="42" t="s">
        <v>174</v>
      </c>
      <c r="G106" s="32"/>
      <c r="H106" s="263" t="s">
        <v>163</v>
      </c>
      <c r="I106" s="228"/>
      <c r="J106" s="209">
        <v>152205.89824851835</v>
      </c>
      <c r="K106" s="246"/>
      <c r="L106" s="247"/>
      <c r="M106" s="347"/>
      <c r="N106" s="352"/>
      <c r="O106" s="349"/>
      <c r="P106" s="349"/>
      <c r="Q106" s="356"/>
      <c r="R106" s="350"/>
      <c r="S106" s="358"/>
      <c r="T106" s="343"/>
      <c r="U106" s="2"/>
    </row>
    <row r="107" spans="1:21" s="21" customFormat="1" ht="18.95" customHeight="1" thickBot="1" x14ac:dyDescent="0.25">
      <c r="A107" s="89" t="s">
        <v>128</v>
      </c>
      <c r="B107" s="37"/>
      <c r="C107" s="35" t="s">
        <v>10</v>
      </c>
      <c r="D107" s="198">
        <v>2181.2565720000002</v>
      </c>
      <c r="E107" s="294">
        <v>991599.23763120011</v>
      </c>
      <c r="F107" s="16" t="s">
        <v>133</v>
      </c>
      <c r="G107" s="98"/>
      <c r="H107" s="98"/>
      <c r="I107" s="173"/>
      <c r="J107" s="218">
        <v>7782.2216218020485</v>
      </c>
      <c r="K107" s="246"/>
      <c r="L107" s="247"/>
      <c r="M107" s="347"/>
      <c r="N107" s="352"/>
      <c r="O107" s="349"/>
      <c r="P107" s="349"/>
      <c r="Q107" s="356"/>
      <c r="R107" s="350"/>
      <c r="S107" s="358"/>
      <c r="T107" s="343"/>
      <c r="U107" s="2"/>
    </row>
    <row r="108" spans="1:21" s="21" customFormat="1" ht="18.95" customHeight="1" x14ac:dyDescent="0.2">
      <c r="A108" s="88" t="s">
        <v>129</v>
      </c>
      <c r="B108" s="23"/>
      <c r="C108" s="20" t="s">
        <v>10</v>
      </c>
      <c r="D108" s="198">
        <v>2165.3259320000002</v>
      </c>
      <c r="E108" s="199">
        <v>1251558.3886960002</v>
      </c>
      <c r="F108" s="60" t="s">
        <v>191</v>
      </c>
      <c r="G108" s="99"/>
      <c r="H108" s="61" t="s">
        <v>192</v>
      </c>
      <c r="I108" s="210"/>
      <c r="J108" s="185">
        <v>8284.141998000001</v>
      </c>
      <c r="K108" s="246"/>
      <c r="L108" s="247"/>
      <c r="M108" s="347"/>
      <c r="N108" s="352"/>
      <c r="O108" s="349"/>
      <c r="P108" s="349"/>
      <c r="Q108" s="356"/>
      <c r="R108" s="350"/>
      <c r="S108" s="358"/>
      <c r="T108" s="343"/>
      <c r="U108" s="2"/>
    </row>
    <row r="109" spans="1:21" s="21" customFormat="1" ht="18.95" customHeight="1" x14ac:dyDescent="0.2">
      <c r="A109" s="88" t="s">
        <v>130</v>
      </c>
      <c r="B109" s="23"/>
      <c r="C109" s="20" t="s">
        <v>10</v>
      </c>
      <c r="D109" s="198">
        <v>2186.9619640000001</v>
      </c>
      <c r="E109" s="199">
        <v>1495881.9833760001</v>
      </c>
      <c r="F109" s="25" t="s">
        <v>194</v>
      </c>
      <c r="G109" s="65"/>
      <c r="H109" s="20" t="s">
        <v>192</v>
      </c>
      <c r="I109" s="210"/>
      <c r="J109" s="186">
        <v>10579.61889</v>
      </c>
      <c r="K109" s="246"/>
      <c r="L109" s="247"/>
      <c r="M109" s="347"/>
      <c r="N109" s="352"/>
      <c r="O109" s="349"/>
      <c r="P109" s="349"/>
      <c r="Q109" s="356"/>
      <c r="R109" s="350"/>
      <c r="S109" s="358"/>
      <c r="T109" s="343"/>
      <c r="U109" s="2"/>
    </row>
    <row r="110" spans="1:21" s="21" customFormat="1" ht="18.95" customHeight="1" thickBot="1" x14ac:dyDescent="0.25">
      <c r="A110" s="179" t="s">
        <v>131</v>
      </c>
      <c r="B110" s="29"/>
      <c r="C110" s="30" t="s">
        <v>10</v>
      </c>
      <c r="D110" s="208">
        <v>2186.9619640000001</v>
      </c>
      <c r="E110" s="201">
        <v>984132.88380000007</v>
      </c>
      <c r="F110" s="25" t="s">
        <v>257</v>
      </c>
      <c r="G110" s="65"/>
      <c r="H110" s="20" t="s">
        <v>192</v>
      </c>
      <c r="I110" s="210"/>
      <c r="J110" s="186">
        <v>15907.408605000001</v>
      </c>
      <c r="K110" s="246"/>
      <c r="L110" s="247"/>
      <c r="M110" s="347"/>
      <c r="N110" s="352"/>
      <c r="O110" s="349"/>
      <c r="P110" s="349"/>
      <c r="Q110" s="356"/>
      <c r="R110" s="350"/>
      <c r="S110" s="358"/>
      <c r="T110" s="343"/>
      <c r="U110" s="2"/>
    </row>
    <row r="111" spans="1:21" s="21" customFormat="1" ht="18.95" customHeight="1" thickBot="1" x14ac:dyDescent="0.25">
      <c r="A111" s="124"/>
      <c r="B111" s="242"/>
      <c r="C111" s="242"/>
      <c r="D111" s="242"/>
      <c r="E111" s="242"/>
      <c r="F111" s="25" t="s">
        <v>196</v>
      </c>
      <c r="G111" s="65"/>
      <c r="H111" s="20" t="s">
        <v>192</v>
      </c>
      <c r="I111" s="210"/>
      <c r="J111" s="188">
        <v>14131.688625000001</v>
      </c>
      <c r="K111" s="246"/>
      <c r="L111" s="247"/>
      <c r="M111" s="354"/>
      <c r="N111" s="354"/>
      <c r="O111" s="353"/>
      <c r="P111" s="353"/>
      <c r="Q111" s="356"/>
      <c r="R111" s="350"/>
      <c r="S111" s="358"/>
      <c r="T111" s="343"/>
      <c r="U111" s="2"/>
    </row>
    <row r="112" spans="1:21" s="21" customFormat="1" ht="18.95" customHeight="1" thickBot="1" x14ac:dyDescent="0.25">
      <c r="A112" s="180" t="s">
        <v>132</v>
      </c>
      <c r="B112" s="181"/>
      <c r="C112" s="183" t="s">
        <v>10</v>
      </c>
      <c r="D112" s="191">
        <v>2479.6363019999999</v>
      </c>
      <c r="E112" s="297">
        <v>243004.35759599999</v>
      </c>
      <c r="F112" s="42" t="s">
        <v>256</v>
      </c>
      <c r="G112" s="97"/>
      <c r="H112" s="30" t="s">
        <v>192</v>
      </c>
      <c r="I112" s="210"/>
      <c r="J112" s="190">
        <v>19051.8963525</v>
      </c>
      <c r="K112" s="246"/>
      <c r="L112" s="247"/>
      <c r="M112" s="347"/>
      <c r="N112" s="352"/>
      <c r="O112" s="349"/>
      <c r="P112" s="349"/>
      <c r="Q112" s="356"/>
      <c r="R112" s="350"/>
      <c r="S112" s="358"/>
      <c r="T112" s="343"/>
      <c r="U112" s="2"/>
    </row>
    <row r="113" spans="1:21" s="21" customFormat="1" ht="18.95" customHeight="1" x14ac:dyDescent="0.2">
      <c r="A113" s="182" t="s">
        <v>134</v>
      </c>
      <c r="B113" s="75"/>
      <c r="C113" s="184" t="s">
        <v>10</v>
      </c>
      <c r="D113" s="193">
        <v>2479.6363019999999</v>
      </c>
      <c r="E113" s="298">
        <v>582714.53096999996</v>
      </c>
      <c r="F113" s="45" t="s">
        <v>198</v>
      </c>
      <c r="G113" s="64"/>
      <c r="H113" s="47" t="s">
        <v>192</v>
      </c>
      <c r="I113" s="210"/>
      <c r="J113" s="284">
        <v>16459.986399999998</v>
      </c>
      <c r="K113" s="246"/>
      <c r="L113" s="247"/>
      <c r="M113" s="347"/>
      <c r="N113" s="352"/>
      <c r="O113" s="349"/>
      <c r="P113" s="349"/>
      <c r="Q113" s="356"/>
      <c r="R113" s="350"/>
      <c r="S113" s="358"/>
      <c r="T113" s="343"/>
      <c r="U113" s="2"/>
    </row>
    <row r="114" spans="1:21" s="21" customFormat="1" ht="18.95" customHeight="1" x14ac:dyDescent="0.2">
      <c r="A114" s="74" t="s">
        <v>136</v>
      </c>
      <c r="B114" s="75"/>
      <c r="C114" s="184" t="s">
        <v>10</v>
      </c>
      <c r="D114" s="193">
        <v>2435.8319040000001</v>
      </c>
      <c r="E114" s="299">
        <v>202174.04803200002</v>
      </c>
      <c r="F114" s="33" t="s">
        <v>200</v>
      </c>
      <c r="G114" s="96"/>
      <c r="H114" s="35" t="s">
        <v>192</v>
      </c>
      <c r="I114" s="210"/>
      <c r="J114" s="284">
        <v>19078.620599999998</v>
      </c>
      <c r="K114" s="246"/>
      <c r="L114" s="247"/>
      <c r="M114" s="347"/>
      <c r="N114" s="352"/>
      <c r="O114" s="349"/>
      <c r="P114" s="349"/>
      <c r="Q114" s="356"/>
      <c r="R114" s="350"/>
      <c r="S114" s="358"/>
      <c r="T114" s="343"/>
      <c r="U114" s="2"/>
    </row>
    <row r="115" spans="1:21" s="21" customFormat="1" ht="18.95" customHeight="1" thickBot="1" x14ac:dyDescent="0.25">
      <c r="A115" s="243" t="s">
        <v>135</v>
      </c>
      <c r="B115" s="244"/>
      <c r="C115" s="245" t="s">
        <v>10</v>
      </c>
      <c r="D115" s="218">
        <v>3957.1546292185603</v>
      </c>
      <c r="E115" s="300">
        <v>186184.12530473326</v>
      </c>
      <c r="F115" s="33" t="s">
        <v>202</v>
      </c>
      <c r="G115" s="96"/>
      <c r="H115" s="35" t="s">
        <v>192</v>
      </c>
      <c r="I115" s="210"/>
      <c r="J115" s="186">
        <v>17202.197677499997</v>
      </c>
      <c r="K115" s="246"/>
      <c r="L115" s="247"/>
      <c r="M115" s="347"/>
      <c r="N115" s="360"/>
      <c r="O115" s="349"/>
      <c r="P115" s="349"/>
      <c r="Q115" s="356"/>
      <c r="R115" s="350"/>
      <c r="S115" s="358"/>
      <c r="T115" s="343"/>
      <c r="U115" s="2"/>
    </row>
    <row r="116" spans="1:21" s="21" customFormat="1" ht="18.95" customHeight="1" x14ac:dyDescent="0.2">
      <c r="A116" s="33" t="s">
        <v>242</v>
      </c>
      <c r="B116" s="96"/>
      <c r="C116" s="35" t="s">
        <v>177</v>
      </c>
      <c r="D116" s="210"/>
      <c r="E116" s="198">
        <v>19182.053863353598</v>
      </c>
      <c r="F116" s="33" t="s">
        <v>258</v>
      </c>
      <c r="G116" s="96"/>
      <c r="H116" s="35" t="s">
        <v>192</v>
      </c>
      <c r="I116" s="210"/>
      <c r="J116" s="186">
        <v>19976.74569</v>
      </c>
      <c r="K116" s="246"/>
      <c r="L116" s="247"/>
      <c r="M116" s="354"/>
      <c r="N116" s="352"/>
      <c r="O116" s="353"/>
      <c r="P116" s="349"/>
      <c r="Q116" s="356"/>
      <c r="R116" s="350"/>
      <c r="S116" s="358"/>
      <c r="T116" s="343"/>
      <c r="U116" s="2"/>
    </row>
    <row r="117" spans="1:21" s="21" customFormat="1" ht="18.95" customHeight="1" thickBot="1" x14ac:dyDescent="0.25">
      <c r="A117" s="33" t="s">
        <v>176</v>
      </c>
      <c r="B117" s="96"/>
      <c r="C117" s="35" t="s">
        <v>177</v>
      </c>
      <c r="D117" s="210"/>
      <c r="E117" s="198">
        <v>20543.719476388796</v>
      </c>
      <c r="F117" s="18" t="s">
        <v>204</v>
      </c>
      <c r="G117" s="66"/>
      <c r="H117" s="67" t="s">
        <v>205</v>
      </c>
      <c r="I117" s="210"/>
      <c r="J117" s="188">
        <v>5814.63524943015</v>
      </c>
      <c r="K117" s="246"/>
      <c r="L117" s="247"/>
      <c r="M117" s="354"/>
      <c r="N117" s="352"/>
      <c r="O117" s="353"/>
      <c r="P117" s="349"/>
      <c r="Q117" s="356"/>
      <c r="R117" s="350"/>
      <c r="S117" s="358"/>
      <c r="T117" s="343"/>
      <c r="U117" s="2"/>
    </row>
    <row r="118" spans="1:21" s="21" customFormat="1" ht="18.95" customHeight="1" x14ac:dyDescent="0.2">
      <c r="A118" s="25" t="s">
        <v>179</v>
      </c>
      <c r="B118" s="65"/>
      <c r="C118" s="20" t="s">
        <v>177</v>
      </c>
      <c r="D118" s="210"/>
      <c r="E118" s="197">
        <v>25786.501167847462</v>
      </c>
      <c r="F118" s="51" t="s">
        <v>207</v>
      </c>
      <c r="G118" s="52"/>
      <c r="H118" s="62" t="s">
        <v>208</v>
      </c>
      <c r="I118" s="210"/>
      <c r="J118" s="191">
        <v>6546.5855000000001</v>
      </c>
      <c r="K118" s="248"/>
      <c r="L118" s="247"/>
      <c r="M118" s="354"/>
      <c r="N118" s="352"/>
      <c r="O118" s="353"/>
      <c r="P118" s="349"/>
      <c r="Q118" s="356"/>
      <c r="R118" s="350"/>
      <c r="S118" s="358"/>
      <c r="T118" s="343"/>
      <c r="U118" s="2"/>
    </row>
    <row r="119" spans="1:21" s="21" customFormat="1" ht="18.95" customHeight="1" thickBot="1" x14ac:dyDescent="0.25">
      <c r="A119" s="31" t="s">
        <v>181</v>
      </c>
      <c r="B119" s="97"/>
      <c r="C119" s="44" t="s">
        <v>177</v>
      </c>
      <c r="D119" s="210"/>
      <c r="E119" s="208">
        <v>24234.337249199998</v>
      </c>
      <c r="F119" s="26" t="s">
        <v>210</v>
      </c>
      <c r="G119" s="19"/>
      <c r="H119" s="67" t="s">
        <v>211</v>
      </c>
      <c r="I119" s="210"/>
      <c r="J119" s="187">
        <v>654.65854999999999</v>
      </c>
      <c r="K119" s="246"/>
      <c r="L119" s="246"/>
      <c r="M119" s="354"/>
      <c r="N119" s="352"/>
      <c r="O119" s="353"/>
      <c r="P119" s="349"/>
      <c r="Q119" s="356"/>
      <c r="R119" s="350"/>
      <c r="S119" s="358"/>
      <c r="T119" s="343"/>
      <c r="U119" s="2"/>
    </row>
    <row r="120" spans="1:21" s="21" customFormat="1" ht="18.95" customHeight="1" thickBot="1" x14ac:dyDescent="0.25">
      <c r="A120" s="51" t="s">
        <v>142</v>
      </c>
      <c r="B120" s="92"/>
      <c r="C120" s="47" t="s">
        <v>10</v>
      </c>
      <c r="D120" s="191">
        <v>2673.3036844800004</v>
      </c>
      <c r="E120" s="293">
        <v>53733.404058048014</v>
      </c>
      <c r="F120" s="50" t="s">
        <v>213</v>
      </c>
      <c r="G120" s="29"/>
      <c r="H120" s="30" t="s">
        <v>211</v>
      </c>
      <c r="I120" s="210"/>
      <c r="J120" s="190">
        <v>748.18119999999999</v>
      </c>
      <c r="K120" s="246"/>
      <c r="L120" s="247"/>
      <c r="M120" s="347"/>
      <c r="N120" s="352"/>
      <c r="O120" s="349"/>
      <c r="P120" s="349"/>
      <c r="Q120" s="356"/>
      <c r="R120" s="350"/>
      <c r="S120" s="358"/>
      <c r="T120" s="343"/>
      <c r="U120" s="2"/>
    </row>
    <row r="121" spans="1:21" s="21" customFormat="1" ht="18.95" customHeight="1" x14ac:dyDescent="0.2">
      <c r="A121" s="22" t="s">
        <v>143</v>
      </c>
      <c r="B121" s="93"/>
      <c r="C121" s="20" t="s">
        <v>10</v>
      </c>
      <c r="D121" s="193">
        <v>2594.4448675199997</v>
      </c>
      <c r="E121" s="177">
        <v>76536.123591839991</v>
      </c>
      <c r="F121" s="22" t="s">
        <v>301</v>
      </c>
      <c r="G121" s="93"/>
      <c r="H121" s="20" t="s">
        <v>183</v>
      </c>
      <c r="I121" s="210"/>
      <c r="J121" s="191">
        <v>31757.525633877121</v>
      </c>
      <c r="K121" s="246"/>
      <c r="L121" s="247"/>
      <c r="M121" s="347"/>
      <c r="N121" s="352"/>
      <c r="O121" s="349"/>
      <c r="P121" s="349"/>
      <c r="Q121" s="356"/>
      <c r="R121" s="350"/>
      <c r="S121" s="358"/>
      <c r="T121" s="343"/>
      <c r="U121" s="2"/>
    </row>
    <row r="122" spans="1:21" s="21" customFormat="1" ht="18.95" customHeight="1" x14ac:dyDescent="0.2">
      <c r="A122" s="22" t="s">
        <v>145</v>
      </c>
      <c r="B122" s="93"/>
      <c r="C122" s="20" t="s">
        <v>10</v>
      </c>
      <c r="D122" s="193">
        <v>2725.9216089599995</v>
      </c>
      <c r="E122" s="177">
        <v>39798.455490815992</v>
      </c>
      <c r="F122" s="22" t="s">
        <v>302</v>
      </c>
      <c r="G122" s="93"/>
      <c r="H122" s="20" t="s">
        <v>183</v>
      </c>
      <c r="I122" s="210"/>
      <c r="J122" s="193">
        <v>54305.934574890249</v>
      </c>
      <c r="K122" s="246"/>
      <c r="L122" s="247"/>
      <c r="M122" s="347"/>
      <c r="N122" s="352"/>
      <c r="O122" s="349"/>
      <c r="P122" s="349"/>
      <c r="Q122" s="356"/>
      <c r="R122" s="350"/>
      <c r="S122" s="358"/>
      <c r="T122" s="343"/>
      <c r="U122" s="2"/>
    </row>
    <row r="123" spans="1:21" s="21" customFormat="1" ht="18.95" customHeight="1" x14ac:dyDescent="0.2">
      <c r="A123" s="22" t="s">
        <v>146</v>
      </c>
      <c r="B123" s="93"/>
      <c r="C123" s="20" t="s">
        <v>10</v>
      </c>
      <c r="D123" s="193">
        <v>2647.0117396800001</v>
      </c>
      <c r="E123" s="177">
        <v>56646.051229151999</v>
      </c>
      <c r="F123" s="22" t="s">
        <v>303</v>
      </c>
      <c r="G123" s="93"/>
      <c r="H123" s="24" t="s">
        <v>183</v>
      </c>
      <c r="I123" s="210"/>
      <c r="J123" s="193">
        <v>54710.099517157912</v>
      </c>
      <c r="K123" s="246"/>
      <c r="L123" s="247"/>
      <c r="M123" s="347"/>
      <c r="N123" s="352"/>
      <c r="O123" s="349"/>
      <c r="P123" s="349"/>
      <c r="Q123" s="356"/>
      <c r="R123" s="350"/>
      <c r="S123" s="358"/>
      <c r="T123" s="343"/>
      <c r="U123" s="2"/>
    </row>
    <row r="124" spans="1:21" s="21" customFormat="1" ht="18.95" customHeight="1" x14ac:dyDescent="0.2">
      <c r="A124" s="22" t="s">
        <v>147</v>
      </c>
      <c r="B124" s="93"/>
      <c r="C124" s="20" t="s">
        <v>10</v>
      </c>
      <c r="D124" s="193">
        <v>2752.1454840000001</v>
      </c>
      <c r="E124" s="177">
        <v>32200.102162799998</v>
      </c>
      <c r="F124" s="26" t="s">
        <v>304</v>
      </c>
      <c r="G124" s="94"/>
      <c r="H124" s="67" t="s">
        <v>183</v>
      </c>
      <c r="I124" s="210"/>
      <c r="J124" s="226">
        <v>72670.151027049855</v>
      </c>
      <c r="K124" s="246"/>
      <c r="L124" s="247"/>
      <c r="M124" s="347"/>
      <c r="N124" s="347"/>
      <c r="O124" s="349"/>
      <c r="P124" s="349"/>
      <c r="Q124" s="356"/>
      <c r="R124" s="350"/>
      <c r="S124" s="358"/>
      <c r="T124" s="343"/>
      <c r="U124" s="2"/>
    </row>
    <row r="125" spans="1:21" s="21" customFormat="1" ht="18.95" customHeight="1" x14ac:dyDescent="0.2">
      <c r="A125" s="22" t="s">
        <v>148</v>
      </c>
      <c r="B125" s="93"/>
      <c r="C125" s="20" t="s">
        <v>10</v>
      </c>
      <c r="D125" s="193">
        <v>2673.3036844800004</v>
      </c>
      <c r="E125" s="177">
        <v>46515.484109952005</v>
      </c>
      <c r="F125" s="22" t="s">
        <v>185</v>
      </c>
      <c r="G125" s="93"/>
      <c r="H125" s="20" t="s">
        <v>183</v>
      </c>
      <c r="I125" s="210"/>
      <c r="J125" s="189">
        <v>89578.197188699982</v>
      </c>
      <c r="K125" s="246"/>
      <c r="L125" s="247"/>
      <c r="M125" s="347"/>
      <c r="N125" s="347"/>
      <c r="O125" s="349"/>
      <c r="P125" s="349"/>
      <c r="Q125" s="356"/>
      <c r="R125" s="350"/>
      <c r="S125" s="358"/>
      <c r="T125" s="343"/>
      <c r="U125" s="2"/>
    </row>
    <row r="126" spans="1:21" s="21" customFormat="1" ht="18.95" customHeight="1" x14ac:dyDescent="0.2">
      <c r="A126" s="22" t="s">
        <v>149</v>
      </c>
      <c r="B126" s="93"/>
      <c r="C126" s="20" t="s">
        <v>10</v>
      </c>
      <c r="D126" s="193">
        <v>2725.12178928</v>
      </c>
      <c r="E126" s="177">
        <v>26842.449624408</v>
      </c>
      <c r="F126" s="256" t="s">
        <v>308</v>
      </c>
      <c r="G126" s="257"/>
      <c r="H126" s="258" t="s">
        <v>183</v>
      </c>
      <c r="I126" s="259"/>
      <c r="J126" s="260">
        <v>73381.044774840004</v>
      </c>
      <c r="K126" s="246"/>
      <c r="L126" s="247"/>
      <c r="M126" s="347"/>
      <c r="N126" s="347"/>
      <c r="O126" s="349"/>
      <c r="P126" s="349"/>
      <c r="Q126" s="356"/>
      <c r="R126" s="350"/>
      <c r="S126" s="358"/>
      <c r="T126" s="343"/>
      <c r="U126" s="2"/>
    </row>
    <row r="127" spans="1:21" s="21" customFormat="1" ht="18.95" customHeight="1" x14ac:dyDescent="0.2">
      <c r="A127" s="22" t="s">
        <v>151</v>
      </c>
      <c r="B127" s="93"/>
      <c r="C127" s="20" t="s">
        <v>10</v>
      </c>
      <c r="D127" s="193">
        <v>2725.12178928</v>
      </c>
      <c r="E127" s="177">
        <v>33246.485829215999</v>
      </c>
      <c r="F127" s="22" t="s">
        <v>188</v>
      </c>
      <c r="G127" s="93"/>
      <c r="H127" s="20" t="s">
        <v>183</v>
      </c>
      <c r="I127" s="210"/>
      <c r="J127" s="186">
        <v>23526.858568125001</v>
      </c>
      <c r="K127" s="246"/>
      <c r="L127" s="247"/>
      <c r="M127" s="347"/>
      <c r="N127" s="347"/>
      <c r="O127" s="349"/>
      <c r="P127" s="349"/>
      <c r="Q127" s="356"/>
      <c r="R127" s="350"/>
      <c r="S127" s="358"/>
      <c r="T127" s="343"/>
      <c r="U127" s="2"/>
    </row>
    <row r="128" spans="1:21" s="21" customFormat="1" ht="18.95" customHeight="1" thickBot="1" x14ac:dyDescent="0.25">
      <c r="A128" s="26" t="s">
        <v>154</v>
      </c>
      <c r="B128" s="94"/>
      <c r="C128" s="67" t="s">
        <v>10</v>
      </c>
      <c r="D128" s="193">
        <v>2882.82240576</v>
      </c>
      <c r="E128" s="301">
        <v>29693.070779328002</v>
      </c>
      <c r="F128" s="50" t="s">
        <v>296</v>
      </c>
      <c r="G128" s="164"/>
      <c r="H128" s="30" t="s">
        <v>137</v>
      </c>
      <c r="I128" s="210"/>
      <c r="J128" s="190">
        <v>2131.5528622499996</v>
      </c>
      <c r="K128" s="246"/>
      <c r="L128" s="247"/>
      <c r="M128" s="347"/>
      <c r="N128" s="347"/>
      <c r="O128" s="349"/>
      <c r="P128" s="349"/>
      <c r="Q128" s="356"/>
      <c r="R128" s="350"/>
      <c r="S128" s="358"/>
      <c r="T128" s="343"/>
      <c r="U128" s="2"/>
    </row>
    <row r="129" spans="1:21" s="21" customFormat="1" ht="18.95" customHeight="1" x14ac:dyDescent="0.2">
      <c r="A129" s="22" t="s">
        <v>290</v>
      </c>
      <c r="B129" s="93"/>
      <c r="C129" s="20" t="s">
        <v>10</v>
      </c>
      <c r="D129" s="193">
        <v>3079.9524307199999</v>
      </c>
      <c r="E129" s="301">
        <v>18787.709827391998</v>
      </c>
      <c r="F129" s="45" t="s">
        <v>232</v>
      </c>
      <c r="G129" s="92"/>
      <c r="H129" s="47" t="s">
        <v>144</v>
      </c>
      <c r="I129" s="210"/>
      <c r="J129" s="192">
        <v>223097.80108696158</v>
      </c>
      <c r="K129" s="246"/>
      <c r="L129" s="247"/>
      <c r="M129" s="347"/>
      <c r="N129" s="347"/>
      <c r="O129" s="349"/>
      <c r="P129" s="349"/>
      <c r="Q129" s="356"/>
      <c r="R129" s="359"/>
      <c r="S129" s="358"/>
      <c r="T129" s="343"/>
      <c r="U129" s="2"/>
    </row>
    <row r="130" spans="1:21" s="21" customFormat="1" ht="18.95" customHeight="1" x14ac:dyDescent="0.2">
      <c r="A130" s="26" t="s">
        <v>291</v>
      </c>
      <c r="B130" s="94"/>
      <c r="C130" s="67" t="s">
        <v>10</v>
      </c>
      <c r="D130" s="193">
        <v>3211.3781198399993</v>
      </c>
      <c r="E130" s="301">
        <v>16699.166223167998</v>
      </c>
      <c r="F130" s="25" t="s">
        <v>234</v>
      </c>
      <c r="G130" s="93"/>
      <c r="H130" s="20" t="s">
        <v>266</v>
      </c>
      <c r="I130" s="210"/>
      <c r="J130" s="186">
        <v>114591.85894738318</v>
      </c>
      <c r="K130" s="246"/>
      <c r="L130" s="247"/>
      <c r="M130" s="347"/>
      <c r="N130" s="347"/>
      <c r="O130" s="349"/>
      <c r="P130" s="349"/>
      <c r="Q130" s="356"/>
      <c r="R130" s="359"/>
      <c r="S130" s="358"/>
      <c r="T130" s="343"/>
      <c r="U130" s="2"/>
    </row>
    <row r="131" spans="1:21" s="21" customFormat="1" ht="18.95" customHeight="1" thickBot="1" x14ac:dyDescent="0.25">
      <c r="A131" s="28" t="s">
        <v>162</v>
      </c>
      <c r="B131" s="116"/>
      <c r="C131" s="30" t="s">
        <v>10</v>
      </c>
      <c r="D131" s="194">
        <v>3874.0372334399999</v>
      </c>
      <c r="E131" s="177">
        <v>49587.676588032002</v>
      </c>
      <c r="F131" s="36" t="s">
        <v>245</v>
      </c>
      <c r="H131" s="67" t="s">
        <v>233</v>
      </c>
      <c r="I131" s="210"/>
      <c r="J131" s="186">
        <v>5363.6710709999988</v>
      </c>
      <c r="K131" s="246"/>
      <c r="L131" s="247"/>
      <c r="M131" s="347"/>
      <c r="N131" s="347"/>
      <c r="O131" s="349"/>
      <c r="P131" s="349"/>
      <c r="Q131" s="356"/>
      <c r="R131" s="350"/>
      <c r="S131" s="358"/>
      <c r="T131" s="343"/>
      <c r="U131" s="2"/>
    </row>
    <row r="132" spans="1:21" s="21" customFormat="1" ht="18.95" customHeight="1" thickBot="1" x14ac:dyDescent="0.25">
      <c r="A132" s="45" t="s">
        <v>155</v>
      </c>
      <c r="B132" s="92"/>
      <c r="C132" s="147" t="s">
        <v>280</v>
      </c>
      <c r="D132" s="210"/>
      <c r="E132" s="293">
        <v>13255.219259568001</v>
      </c>
      <c r="F132" s="50" t="s">
        <v>244</v>
      </c>
      <c r="G132" s="100"/>
      <c r="H132" s="30" t="s">
        <v>233</v>
      </c>
      <c r="I132" s="210"/>
      <c r="J132" s="188">
        <v>18016.477327199998</v>
      </c>
      <c r="K132" s="246"/>
      <c r="L132" s="247"/>
      <c r="M132" s="361"/>
      <c r="N132" s="347"/>
      <c r="O132" s="358"/>
      <c r="P132" s="349"/>
      <c r="Q132" s="356"/>
      <c r="R132" s="350"/>
      <c r="S132" s="358"/>
      <c r="T132" s="343"/>
      <c r="U132" s="2"/>
    </row>
    <row r="133" spans="1:21" s="21" customFormat="1" ht="18.95" customHeight="1" x14ac:dyDescent="0.2">
      <c r="A133" s="33" t="s">
        <v>293</v>
      </c>
      <c r="B133" s="95"/>
      <c r="C133" s="148" t="s">
        <v>280</v>
      </c>
      <c r="D133" s="210"/>
      <c r="E133" s="176">
        <v>19480.340056320001</v>
      </c>
      <c r="F133" s="53" t="s">
        <v>235</v>
      </c>
      <c r="G133" s="81"/>
      <c r="H133" s="62" t="s">
        <v>10</v>
      </c>
      <c r="I133" s="302"/>
      <c r="J133" s="191">
        <v>3521.6322802230407</v>
      </c>
      <c r="K133" s="246"/>
      <c r="L133" s="247"/>
      <c r="M133" s="361"/>
      <c r="N133" s="347"/>
      <c r="O133" s="358"/>
      <c r="P133" s="349"/>
      <c r="Q133" s="356"/>
      <c r="R133" s="350"/>
      <c r="S133" s="358"/>
      <c r="T133" s="343"/>
      <c r="U133" s="2"/>
    </row>
    <row r="134" spans="1:21" s="21" customFormat="1" ht="18.95" customHeight="1" x14ac:dyDescent="0.2">
      <c r="A134" s="33" t="s">
        <v>158</v>
      </c>
      <c r="B134" s="95"/>
      <c r="C134" s="148" t="s">
        <v>280</v>
      </c>
      <c r="D134" s="210"/>
      <c r="E134" s="177">
        <v>11316.92732991744</v>
      </c>
      <c r="F134" s="79" t="s">
        <v>236</v>
      </c>
      <c r="G134" s="84"/>
      <c r="H134" s="24" t="s">
        <v>10</v>
      </c>
      <c r="I134" s="302"/>
      <c r="J134" s="193">
        <v>3808.1848045628799</v>
      </c>
      <c r="K134" s="246"/>
      <c r="L134" s="247"/>
      <c r="M134" s="361"/>
      <c r="N134" s="347"/>
      <c r="O134" s="358"/>
      <c r="P134" s="349"/>
      <c r="Q134" s="356"/>
      <c r="R134" s="350"/>
      <c r="S134" s="358"/>
      <c r="T134" s="343"/>
      <c r="U134" s="2"/>
    </row>
    <row r="135" spans="1:21" s="21" customFormat="1" ht="18.95" customHeight="1" thickBot="1" x14ac:dyDescent="0.25">
      <c r="A135" s="28" t="s">
        <v>160</v>
      </c>
      <c r="B135" s="116"/>
      <c r="C135" s="154" t="s">
        <v>280</v>
      </c>
      <c r="D135" s="211"/>
      <c r="E135" s="178">
        <v>9403.241650624801</v>
      </c>
      <c r="F135" s="261" t="s">
        <v>237</v>
      </c>
      <c r="G135" s="262"/>
      <c r="H135" s="263" t="s">
        <v>10</v>
      </c>
      <c r="I135" s="264"/>
      <c r="J135" s="194">
        <v>3820.0307458929601</v>
      </c>
      <c r="K135" s="246"/>
      <c r="L135" s="247"/>
      <c r="M135" s="361"/>
      <c r="N135" s="347"/>
      <c r="O135" s="358"/>
      <c r="P135" s="349"/>
      <c r="Q135" s="350"/>
      <c r="R135" s="350"/>
      <c r="S135" s="358"/>
      <c r="T135" s="343"/>
      <c r="U135" s="2"/>
    </row>
    <row r="136" spans="1:21" s="21" customFormat="1" ht="20.100000000000001" customHeight="1" x14ac:dyDescent="0.2">
      <c r="A136" s="102" t="s">
        <v>168</v>
      </c>
      <c r="B136" s="52" t="s">
        <v>169</v>
      </c>
      <c r="C136" s="47" t="s">
        <v>10</v>
      </c>
      <c r="D136" s="191">
        <v>2990.6059796799996</v>
      </c>
      <c r="E136" s="191">
        <v>10168.060330911998</v>
      </c>
      <c r="F136" s="108" t="s">
        <v>168</v>
      </c>
      <c r="G136" s="37" t="s">
        <v>226</v>
      </c>
      <c r="H136" s="35" t="s">
        <v>10</v>
      </c>
      <c r="I136" s="195">
        <v>2747.4424647999999</v>
      </c>
      <c r="J136" s="195">
        <v>28573.401633919999</v>
      </c>
      <c r="K136" s="246"/>
      <c r="L136" s="247"/>
      <c r="M136" s="347"/>
      <c r="N136" s="347"/>
      <c r="O136" s="349"/>
      <c r="P136" s="349"/>
      <c r="Q136" s="350"/>
      <c r="R136" s="350"/>
      <c r="S136" s="349"/>
      <c r="T136" s="349"/>
      <c r="U136" s="2"/>
    </row>
    <row r="137" spans="1:21" s="21" customFormat="1" ht="20.100000000000001" customHeight="1" x14ac:dyDescent="0.2">
      <c r="A137" s="103" t="s">
        <v>168</v>
      </c>
      <c r="B137" s="37" t="s">
        <v>170</v>
      </c>
      <c r="C137" s="35" t="s">
        <v>10</v>
      </c>
      <c r="D137" s="193">
        <v>2774.4606331199998</v>
      </c>
      <c r="E137" s="193">
        <v>12207.626785728</v>
      </c>
      <c r="F137" s="108" t="s">
        <v>168</v>
      </c>
      <c r="G137" s="37" t="s">
        <v>227</v>
      </c>
      <c r="H137" s="35" t="s">
        <v>10</v>
      </c>
      <c r="I137" s="195">
        <v>2747.4424647999999</v>
      </c>
      <c r="J137" s="195">
        <v>32419.82108464</v>
      </c>
      <c r="K137" s="246"/>
      <c r="L137" s="247"/>
      <c r="M137" s="347"/>
      <c r="N137" s="347"/>
      <c r="O137" s="349"/>
      <c r="P137" s="349"/>
      <c r="Q137" s="350"/>
      <c r="R137" s="350"/>
      <c r="S137" s="349"/>
      <c r="T137" s="343"/>
      <c r="U137" s="2"/>
    </row>
    <row r="138" spans="1:21" s="21" customFormat="1" ht="20.100000000000001" customHeight="1" x14ac:dyDescent="0.2">
      <c r="A138" s="104" t="s">
        <v>168</v>
      </c>
      <c r="B138" s="23" t="s">
        <v>172</v>
      </c>
      <c r="C138" s="20" t="s">
        <v>10</v>
      </c>
      <c r="D138" s="193">
        <v>2747.4424647999999</v>
      </c>
      <c r="E138" s="193">
        <v>16072.538419079998</v>
      </c>
      <c r="F138" s="108" t="s">
        <v>168</v>
      </c>
      <c r="G138" s="37" t="s">
        <v>228</v>
      </c>
      <c r="H138" s="35" t="s">
        <v>10</v>
      </c>
      <c r="I138" s="195">
        <v>2747.4424647999999</v>
      </c>
      <c r="J138" s="195">
        <v>36266.240535359997</v>
      </c>
      <c r="K138" s="246"/>
      <c r="L138" s="247"/>
      <c r="M138" s="347"/>
      <c r="N138" s="347"/>
      <c r="O138" s="349"/>
      <c r="P138" s="349"/>
      <c r="Q138" s="350"/>
      <c r="R138" s="350"/>
      <c r="S138" s="349"/>
      <c r="T138" s="343"/>
      <c r="U138" s="2"/>
    </row>
    <row r="139" spans="1:21" s="21" customFormat="1" ht="20.100000000000001" customHeight="1" x14ac:dyDescent="0.2">
      <c r="A139" s="104" t="s">
        <v>168</v>
      </c>
      <c r="B139" s="23" t="s">
        <v>173</v>
      </c>
      <c r="C139" s="20" t="s">
        <v>10</v>
      </c>
      <c r="D139" s="193">
        <v>2747.4424647999999</v>
      </c>
      <c r="E139" s="193">
        <v>19918.9578698</v>
      </c>
      <c r="F139" s="106" t="s">
        <v>168</v>
      </c>
      <c r="G139" s="19" t="s">
        <v>229</v>
      </c>
      <c r="H139" s="67" t="s">
        <v>10</v>
      </c>
      <c r="I139" s="195">
        <v>2747.4424647999999</v>
      </c>
      <c r="J139" s="195">
        <v>40936.892725520003</v>
      </c>
      <c r="K139" s="246"/>
      <c r="L139" s="247"/>
      <c r="M139" s="347"/>
      <c r="N139" s="347"/>
      <c r="O139" s="349"/>
      <c r="P139" s="349"/>
      <c r="Q139" s="350"/>
      <c r="R139" s="350"/>
      <c r="S139" s="343"/>
      <c r="T139" s="343"/>
      <c r="U139" s="2"/>
    </row>
    <row r="140" spans="1:21" s="21" customFormat="1" ht="20.100000000000001" customHeight="1" x14ac:dyDescent="0.2">
      <c r="A140" s="104" t="s">
        <v>168</v>
      </c>
      <c r="B140" s="23" t="s">
        <v>175</v>
      </c>
      <c r="C140" s="20" t="s">
        <v>10</v>
      </c>
      <c r="D140" s="193">
        <v>2747.4424647999999</v>
      </c>
      <c r="E140" s="193">
        <v>24040.121566999998</v>
      </c>
      <c r="F140" s="107" t="s">
        <v>168</v>
      </c>
      <c r="G140" s="23" t="s">
        <v>230</v>
      </c>
      <c r="H140" s="20" t="s">
        <v>10</v>
      </c>
      <c r="I140" s="195">
        <v>2747.4424647999999</v>
      </c>
      <c r="J140" s="193">
        <v>50805.706059081604</v>
      </c>
      <c r="K140" s="246"/>
      <c r="L140" s="247"/>
      <c r="M140" s="347"/>
      <c r="N140" s="347"/>
      <c r="O140" s="349"/>
      <c r="P140" s="349"/>
      <c r="Q140" s="350"/>
      <c r="R140" s="350"/>
      <c r="S140" s="343"/>
      <c r="T140" s="343"/>
      <c r="U140" s="2"/>
    </row>
    <row r="141" spans="1:21" s="21" customFormat="1" ht="20.100000000000001" customHeight="1" thickBot="1" x14ac:dyDescent="0.25">
      <c r="A141" s="103" t="s">
        <v>168</v>
      </c>
      <c r="B141" s="37" t="s">
        <v>180</v>
      </c>
      <c r="C141" s="35" t="s">
        <v>10</v>
      </c>
      <c r="D141" s="193">
        <v>2747.4424647999999</v>
      </c>
      <c r="E141" s="193">
        <v>28298.657387440002</v>
      </c>
      <c r="F141" s="149" t="s">
        <v>168</v>
      </c>
      <c r="G141" s="32" t="s">
        <v>231</v>
      </c>
      <c r="H141" s="44" t="s">
        <v>10</v>
      </c>
      <c r="I141" s="218">
        <v>2511.5043615199997</v>
      </c>
      <c r="J141" s="218">
        <v>74842.829973296</v>
      </c>
      <c r="K141" s="246"/>
      <c r="L141" s="247"/>
      <c r="M141" s="347"/>
      <c r="N141" s="347"/>
      <c r="O141" s="349"/>
      <c r="P141" s="349"/>
      <c r="Q141" s="350"/>
      <c r="R141" s="350"/>
      <c r="S141" s="343"/>
      <c r="T141" s="343"/>
      <c r="U141" s="2"/>
    </row>
    <row r="142" spans="1:21" s="21" customFormat="1" ht="20.100000000000001" customHeight="1" x14ac:dyDescent="0.2">
      <c r="A142" s="104" t="s">
        <v>168</v>
      </c>
      <c r="B142" s="23" t="s">
        <v>182</v>
      </c>
      <c r="C142" s="20" t="s">
        <v>10</v>
      </c>
      <c r="D142" s="193">
        <v>2747.4424647999999</v>
      </c>
      <c r="E142" s="193">
        <v>32694.56533112</v>
      </c>
      <c r="F142" s="51" t="s">
        <v>150</v>
      </c>
      <c r="G142" s="101"/>
      <c r="H142" s="62" t="s">
        <v>138</v>
      </c>
      <c r="I142" s="174"/>
      <c r="J142" s="191">
        <v>17357.433365662502</v>
      </c>
      <c r="K142" s="246"/>
      <c r="L142" s="247"/>
      <c r="M142" s="347"/>
      <c r="N142" s="347"/>
      <c r="O142" s="349"/>
      <c r="P142" s="349"/>
      <c r="Q142" s="362"/>
      <c r="R142" s="350"/>
      <c r="S142" s="363"/>
      <c r="T142" s="343"/>
      <c r="U142" s="2"/>
    </row>
    <row r="143" spans="1:21" s="21" customFormat="1" ht="20.100000000000001" customHeight="1" x14ac:dyDescent="0.2">
      <c r="A143" s="104" t="s">
        <v>168</v>
      </c>
      <c r="B143" s="23" t="s">
        <v>178</v>
      </c>
      <c r="C143" s="20" t="s">
        <v>10</v>
      </c>
      <c r="D143" s="193">
        <v>2511.5043615199997</v>
      </c>
      <c r="E143" s="193">
        <v>27500.972758643995</v>
      </c>
      <c r="F143" s="22" t="s">
        <v>152</v>
      </c>
      <c r="G143" s="23"/>
      <c r="H143" s="24" t="s">
        <v>138</v>
      </c>
      <c r="I143" s="173"/>
      <c r="J143" s="193">
        <v>12783.916062060001</v>
      </c>
      <c r="K143" s="246"/>
      <c r="L143" s="247"/>
      <c r="M143" s="347"/>
      <c r="N143" s="347"/>
      <c r="O143" s="349"/>
      <c r="P143" s="349"/>
      <c r="Q143" s="362"/>
      <c r="R143" s="350"/>
      <c r="S143" s="363"/>
      <c r="T143" s="343"/>
      <c r="U143" s="2"/>
    </row>
    <row r="144" spans="1:21" s="21" customFormat="1" ht="20.100000000000001" customHeight="1" thickBot="1" x14ac:dyDescent="0.25">
      <c r="A144" s="103" t="s">
        <v>168</v>
      </c>
      <c r="B144" s="37" t="s">
        <v>184</v>
      </c>
      <c r="C144" s="35" t="s">
        <v>10</v>
      </c>
      <c r="D144" s="193">
        <v>2511.5043615199997</v>
      </c>
      <c r="E144" s="193">
        <v>37170.264550495995</v>
      </c>
      <c r="F144" s="50" t="s">
        <v>153</v>
      </c>
      <c r="G144" s="29"/>
      <c r="H144" s="80" t="s">
        <v>138</v>
      </c>
      <c r="I144" s="175"/>
      <c r="J144" s="194">
        <v>11452.330946265</v>
      </c>
      <c r="K144" s="246"/>
      <c r="L144" s="247"/>
      <c r="M144" s="347"/>
      <c r="N144" s="347"/>
      <c r="O144" s="349"/>
      <c r="P144" s="349"/>
      <c r="Q144" s="364"/>
      <c r="R144" s="350"/>
      <c r="S144" s="363"/>
      <c r="T144" s="343"/>
      <c r="U144" s="2"/>
    </row>
    <row r="145" spans="1:21" s="21" customFormat="1" ht="20.100000000000001" customHeight="1" thickBot="1" x14ac:dyDescent="0.25">
      <c r="A145" s="104" t="s">
        <v>168</v>
      </c>
      <c r="B145" s="23" t="s">
        <v>288</v>
      </c>
      <c r="C145" s="24" t="s">
        <v>10</v>
      </c>
      <c r="D145" s="193">
        <v>2747.4424647999999</v>
      </c>
      <c r="E145" s="193">
        <v>41486.381218479997</v>
      </c>
      <c r="F145" s="253"/>
      <c r="G145" s="254"/>
      <c r="H145" s="254"/>
      <c r="I145" s="254"/>
      <c r="J145" s="255"/>
      <c r="K145" s="246"/>
      <c r="L145" s="247"/>
      <c r="M145" s="347"/>
      <c r="N145" s="347"/>
      <c r="O145" s="349"/>
      <c r="P145" s="349"/>
      <c r="Q145" s="364"/>
      <c r="R145" s="365"/>
      <c r="S145" s="363"/>
      <c r="T145" s="363"/>
      <c r="U145" s="2"/>
    </row>
    <row r="146" spans="1:21" s="21" customFormat="1" ht="20.100000000000001" customHeight="1" x14ac:dyDescent="0.2">
      <c r="A146" s="105" t="s">
        <v>168</v>
      </c>
      <c r="B146" s="19" t="s">
        <v>186</v>
      </c>
      <c r="C146" s="67" t="s">
        <v>10</v>
      </c>
      <c r="D146" s="193">
        <v>2511.5043615199997</v>
      </c>
      <c r="E146" s="193">
        <v>46337.255470043994</v>
      </c>
      <c r="F146" s="45" t="s">
        <v>156</v>
      </c>
      <c r="G146" s="64"/>
      <c r="H146" s="8">
        <v>60</v>
      </c>
      <c r="I146" s="176" t="s">
        <v>157</v>
      </c>
      <c r="J146" s="286">
        <v>1833.4672221800001</v>
      </c>
      <c r="K146" s="246"/>
      <c r="L146" s="247"/>
      <c r="M146" s="347"/>
      <c r="N146" s="347"/>
      <c r="O146" s="349"/>
      <c r="P146" s="349"/>
      <c r="Q146" s="364"/>
      <c r="R146" s="350"/>
      <c r="S146" s="363"/>
      <c r="T146" s="343"/>
      <c r="U146" s="2"/>
    </row>
    <row r="147" spans="1:21" s="21" customFormat="1" ht="20.100000000000001" customHeight="1" x14ac:dyDescent="0.2">
      <c r="A147" s="104" t="s">
        <v>168</v>
      </c>
      <c r="B147" s="23" t="s">
        <v>187</v>
      </c>
      <c r="C147" s="20" t="s">
        <v>10</v>
      </c>
      <c r="D147" s="193">
        <v>2511.5043615199997</v>
      </c>
      <c r="E147" s="193">
        <v>57011.149006503991</v>
      </c>
      <c r="F147" s="25" t="s">
        <v>159</v>
      </c>
      <c r="G147" s="65"/>
      <c r="H147" s="9">
        <v>45</v>
      </c>
      <c r="I147" s="177" t="s">
        <v>157</v>
      </c>
      <c r="J147" s="284">
        <v>2857.2229203100001</v>
      </c>
      <c r="K147" s="246"/>
      <c r="L147" s="247"/>
      <c r="M147" s="347"/>
      <c r="N147" s="347"/>
      <c r="O147" s="349"/>
      <c r="P147" s="349"/>
      <c r="Q147" s="364"/>
      <c r="R147" s="350"/>
      <c r="S147" s="363"/>
      <c r="T147" s="343"/>
      <c r="U147" s="2"/>
    </row>
    <row r="148" spans="1:21" s="21" customFormat="1" ht="20.100000000000001" customHeight="1" thickBot="1" x14ac:dyDescent="0.25">
      <c r="A148" s="104" t="s">
        <v>168</v>
      </c>
      <c r="B148" s="23" t="s">
        <v>189</v>
      </c>
      <c r="C148" s="20" t="s">
        <v>10</v>
      </c>
      <c r="D148" s="193">
        <v>2511.5043615199997</v>
      </c>
      <c r="E148" s="193">
        <v>65299.113399519993</v>
      </c>
      <c r="F148" s="42" t="s">
        <v>161</v>
      </c>
      <c r="G148" s="97"/>
      <c r="H148" s="10">
        <v>35</v>
      </c>
      <c r="I148" s="178" t="s">
        <v>157</v>
      </c>
      <c r="J148" s="284">
        <v>4563.2632123100002</v>
      </c>
      <c r="K148" s="246"/>
      <c r="L148" s="247"/>
      <c r="M148" s="347"/>
      <c r="N148" s="347"/>
      <c r="O148" s="349"/>
      <c r="P148" s="349"/>
      <c r="Q148" s="364"/>
      <c r="R148" s="350"/>
      <c r="S148" s="363"/>
      <c r="T148" s="343"/>
      <c r="U148" s="2"/>
    </row>
    <row r="149" spans="1:21" s="21" customFormat="1" ht="20.100000000000001" customHeight="1" thickBot="1" x14ac:dyDescent="0.25">
      <c r="A149" s="104" t="s">
        <v>168</v>
      </c>
      <c r="B149" s="23" t="s">
        <v>190</v>
      </c>
      <c r="C149" s="20" t="s">
        <v>10</v>
      </c>
      <c r="D149" s="193">
        <v>2511.5043615199997</v>
      </c>
      <c r="E149" s="193">
        <v>76852.033462512001</v>
      </c>
      <c r="F149" s="28" t="s">
        <v>167</v>
      </c>
      <c r="G149" s="91"/>
      <c r="H149" s="10">
        <v>15</v>
      </c>
      <c r="I149" s="178" t="s">
        <v>157</v>
      </c>
      <c r="J149" s="285">
        <v>8871.1088945600004</v>
      </c>
      <c r="K149" s="246"/>
      <c r="L149" s="247"/>
      <c r="M149" s="347"/>
      <c r="N149" s="347"/>
      <c r="O149" s="349"/>
      <c r="P149" s="349"/>
      <c r="Q149" s="364"/>
      <c r="R149" s="350"/>
      <c r="S149" s="363"/>
      <c r="T149" s="343"/>
      <c r="U149" s="2"/>
    </row>
    <row r="150" spans="1:21" s="21" customFormat="1" ht="20.100000000000001" customHeight="1" x14ac:dyDescent="0.2">
      <c r="A150" s="104" t="s">
        <v>168</v>
      </c>
      <c r="B150" s="23" t="s">
        <v>193</v>
      </c>
      <c r="C150" s="20" t="s">
        <v>10</v>
      </c>
      <c r="D150" s="193">
        <v>2631.05650896</v>
      </c>
      <c r="E150" s="193">
        <v>98506.755695462387</v>
      </c>
      <c r="F150" s="60"/>
      <c r="G150" s="99"/>
      <c r="H150" s="268"/>
      <c r="I150" s="98"/>
      <c r="J150" s="269"/>
      <c r="K150" s="246"/>
      <c r="L150" s="247"/>
      <c r="M150" s="347"/>
      <c r="N150" s="347"/>
      <c r="O150" s="349"/>
      <c r="P150" s="349"/>
      <c r="Q150" s="366"/>
      <c r="R150" s="366"/>
      <c r="S150" s="366"/>
      <c r="T150" s="366"/>
      <c r="U150" s="2"/>
    </row>
    <row r="151" spans="1:21" s="21" customFormat="1" ht="20.100000000000001" customHeight="1" x14ac:dyDescent="0.2">
      <c r="A151" s="103" t="s">
        <v>168</v>
      </c>
      <c r="B151" s="37" t="s">
        <v>197</v>
      </c>
      <c r="C151" s="35" t="s">
        <v>10</v>
      </c>
      <c r="D151" s="193">
        <v>2747.4424647999999</v>
      </c>
      <c r="E151" s="193">
        <v>15935.166295839999</v>
      </c>
      <c r="F151" s="18"/>
      <c r="G151" s="66"/>
      <c r="H151" s="161"/>
      <c r="I151" s="162"/>
      <c r="J151" s="229"/>
      <c r="K151" s="246"/>
      <c r="L151" s="247"/>
      <c r="M151" s="347"/>
      <c r="N151" s="347"/>
      <c r="O151" s="349"/>
      <c r="P151" s="349"/>
      <c r="Q151" s="366"/>
      <c r="R151" s="366"/>
      <c r="S151" s="366"/>
      <c r="T151" s="366"/>
      <c r="U151" s="2"/>
    </row>
    <row r="152" spans="1:21" s="21" customFormat="1" ht="20.100000000000001" customHeight="1" x14ac:dyDescent="0.2">
      <c r="A152" s="104" t="s">
        <v>168</v>
      </c>
      <c r="B152" s="23" t="s">
        <v>195</v>
      </c>
      <c r="C152" s="20" t="s">
        <v>10</v>
      </c>
      <c r="D152" s="193">
        <v>2774.4606331199998</v>
      </c>
      <c r="E152" s="193">
        <v>11652.734659104</v>
      </c>
      <c r="F152"/>
      <c r="G152" s="66"/>
      <c r="H152" s="161"/>
      <c r="I152" s="162"/>
      <c r="J152" s="229"/>
      <c r="K152" s="246"/>
      <c r="L152" s="247"/>
      <c r="M152" s="347"/>
      <c r="N152" s="347"/>
      <c r="O152" s="349"/>
      <c r="P152" s="349"/>
      <c r="Q152" s="366"/>
      <c r="R152" s="366"/>
      <c r="S152" s="366"/>
      <c r="T152" s="366"/>
      <c r="U152" s="2"/>
    </row>
    <row r="153" spans="1:21" s="21" customFormat="1" ht="20.100000000000001" customHeight="1" x14ac:dyDescent="0.2">
      <c r="A153" s="104" t="s">
        <v>168</v>
      </c>
      <c r="B153" s="23" t="s">
        <v>199</v>
      </c>
      <c r="C153" s="20" t="s">
        <v>10</v>
      </c>
      <c r="D153" s="193">
        <v>2747.4424647999999</v>
      </c>
      <c r="E153" s="193">
        <v>17858.376021199998</v>
      </c>
      <c r="F153" s="18"/>
      <c r="G153" s="66"/>
      <c r="H153" s="161"/>
      <c r="I153" s="162"/>
      <c r="J153" s="229"/>
      <c r="K153" s="246"/>
      <c r="L153" s="247"/>
      <c r="M153" s="347"/>
      <c r="N153" s="347"/>
      <c r="O153" s="349"/>
      <c r="P153" s="349"/>
      <c r="Q153" s="366"/>
      <c r="R153" s="366"/>
      <c r="S153" s="366"/>
      <c r="T153" s="366"/>
      <c r="U153" s="2"/>
    </row>
    <row r="154" spans="1:21" s="21" customFormat="1" ht="20.100000000000001" customHeight="1" x14ac:dyDescent="0.2">
      <c r="A154" s="103" t="s">
        <v>168</v>
      </c>
      <c r="B154" s="37" t="s">
        <v>201</v>
      </c>
      <c r="C154" s="35" t="s">
        <v>10</v>
      </c>
      <c r="D154" s="193">
        <v>2747.4424647999999</v>
      </c>
      <c r="E154" s="193">
        <v>20056.329993039999</v>
      </c>
      <c r="F154" s="18"/>
      <c r="G154" s="66"/>
      <c r="H154" s="161"/>
      <c r="I154" s="162"/>
      <c r="J154" s="229"/>
      <c r="K154" s="246"/>
      <c r="L154" s="247"/>
      <c r="M154" s="347"/>
      <c r="N154" s="347"/>
      <c r="O154" s="349"/>
      <c r="P154" s="349"/>
      <c r="Q154" s="366"/>
      <c r="R154" s="366"/>
      <c r="S154" s="366"/>
      <c r="T154" s="366"/>
      <c r="U154" s="2"/>
    </row>
    <row r="155" spans="1:21" s="21" customFormat="1" ht="20.100000000000001" customHeight="1" x14ac:dyDescent="0.2">
      <c r="A155" s="103" t="s">
        <v>168</v>
      </c>
      <c r="B155" s="37" t="s">
        <v>203</v>
      </c>
      <c r="C155" s="35" t="s">
        <v>10</v>
      </c>
      <c r="D155" s="193">
        <v>2747.4424647999999</v>
      </c>
      <c r="E155" s="193">
        <v>24177.49369024</v>
      </c>
      <c r="F155" s="18"/>
      <c r="G155" s="66"/>
      <c r="H155" s="161"/>
      <c r="I155" s="162"/>
      <c r="J155" s="229"/>
      <c r="K155" s="246"/>
      <c r="L155" s="247"/>
      <c r="M155" s="347"/>
      <c r="N155" s="347"/>
      <c r="O155" s="349"/>
      <c r="P155" s="349"/>
      <c r="Q155" s="366"/>
      <c r="R155" s="366"/>
      <c r="S155" s="366"/>
      <c r="T155" s="366"/>
      <c r="U155" s="2"/>
    </row>
    <row r="156" spans="1:21" s="21" customFormat="1" ht="20.100000000000001" customHeight="1" x14ac:dyDescent="0.2">
      <c r="A156" s="104" t="s">
        <v>168</v>
      </c>
      <c r="B156" s="23" t="s">
        <v>209</v>
      </c>
      <c r="C156" s="20" t="s">
        <v>10</v>
      </c>
      <c r="D156" s="193">
        <v>2747.4424647999999</v>
      </c>
      <c r="E156" s="193">
        <v>28573.401633919999</v>
      </c>
      <c r="F156" s="18"/>
      <c r="G156" s="66"/>
      <c r="H156" s="161"/>
      <c r="I156" s="162"/>
      <c r="J156" s="229"/>
      <c r="K156" s="246"/>
      <c r="L156" s="247"/>
      <c r="M156" s="347"/>
      <c r="N156" s="347"/>
      <c r="O156" s="349"/>
      <c r="P156" s="349"/>
      <c r="Q156" s="366"/>
      <c r="R156" s="366"/>
      <c r="S156" s="366"/>
      <c r="T156" s="366"/>
      <c r="U156" s="2"/>
    </row>
    <row r="157" spans="1:21" s="21" customFormat="1" ht="20.100000000000001" customHeight="1" x14ac:dyDescent="0.2">
      <c r="A157" s="103" t="s">
        <v>168</v>
      </c>
      <c r="B157" s="37" t="s">
        <v>212</v>
      </c>
      <c r="C157" s="35" t="s">
        <v>10</v>
      </c>
      <c r="D157" s="193">
        <v>2747.4424647999999</v>
      </c>
      <c r="E157" s="193">
        <v>32282.448961399998</v>
      </c>
      <c r="F157" s="18"/>
      <c r="G157" s="66"/>
      <c r="H157" s="161"/>
      <c r="I157" s="162"/>
      <c r="J157" s="229"/>
      <c r="K157" s="246"/>
      <c r="L157" s="247"/>
      <c r="M157" s="347"/>
      <c r="N157" s="347"/>
      <c r="O157" s="349"/>
      <c r="P157" s="349"/>
      <c r="Q157" s="366"/>
      <c r="R157" s="366"/>
      <c r="S157" s="366"/>
      <c r="T157" s="366"/>
      <c r="U157" s="2"/>
    </row>
    <row r="158" spans="1:21" s="21" customFormat="1" ht="20.100000000000001" customHeight="1" x14ac:dyDescent="0.2">
      <c r="A158" s="104" t="s">
        <v>168</v>
      </c>
      <c r="B158" s="23" t="s">
        <v>214</v>
      </c>
      <c r="C158" s="20" t="s">
        <v>10</v>
      </c>
      <c r="D158" s="193">
        <v>2747.4424647999999</v>
      </c>
      <c r="E158" s="193">
        <v>28298.657387440002</v>
      </c>
      <c r="F158" s="18"/>
      <c r="G158" s="66"/>
      <c r="H158" s="161"/>
      <c r="I158" s="162"/>
      <c r="J158" s="229"/>
      <c r="K158" s="246"/>
      <c r="L158" s="247"/>
      <c r="M158" s="347"/>
      <c r="N158" s="347"/>
      <c r="O158" s="349"/>
      <c r="P158" s="349"/>
      <c r="Q158" s="366"/>
      <c r="R158" s="366"/>
      <c r="S158" s="366"/>
      <c r="T158" s="366"/>
      <c r="U158" s="2"/>
    </row>
    <row r="159" spans="1:21" s="21" customFormat="1" ht="20.100000000000001" customHeight="1" x14ac:dyDescent="0.2">
      <c r="A159" s="104" t="s">
        <v>168</v>
      </c>
      <c r="B159" s="23" t="s">
        <v>215</v>
      </c>
      <c r="C159" s="20" t="s">
        <v>10</v>
      </c>
      <c r="D159" s="193">
        <v>2747.4424647999999</v>
      </c>
      <c r="E159" s="193">
        <v>32419.82108464</v>
      </c>
      <c r="F159" s="18"/>
      <c r="G159" s="66"/>
      <c r="H159" s="161"/>
      <c r="I159" s="162"/>
      <c r="J159" s="229"/>
      <c r="K159" s="246"/>
      <c r="L159" s="247"/>
      <c r="M159" s="347"/>
      <c r="N159" s="347"/>
      <c r="O159" s="349"/>
      <c r="P159" s="349"/>
      <c r="Q159" s="366"/>
      <c r="R159" s="366"/>
      <c r="S159" s="366"/>
      <c r="T159" s="366"/>
      <c r="U159" s="2"/>
    </row>
    <row r="160" spans="1:21" s="21" customFormat="1" ht="20.100000000000001" customHeight="1" x14ac:dyDescent="0.2">
      <c r="A160" s="103" t="s">
        <v>168</v>
      </c>
      <c r="B160" s="37" t="s">
        <v>295</v>
      </c>
      <c r="C160" s="35" t="s">
        <v>10</v>
      </c>
      <c r="D160" s="193">
        <v>2747.4424647999999</v>
      </c>
      <c r="E160" s="193">
        <v>36266.240535359997</v>
      </c>
      <c r="F160" s="18"/>
      <c r="G160" s="66"/>
      <c r="H160" s="161"/>
      <c r="I160" s="162"/>
      <c r="J160" s="229"/>
      <c r="K160" s="246"/>
      <c r="L160" s="247"/>
      <c r="M160" s="347"/>
      <c r="N160" s="347"/>
      <c r="O160" s="349"/>
      <c r="P160" s="349"/>
      <c r="Q160" s="366"/>
      <c r="R160" s="366"/>
      <c r="S160" s="366"/>
      <c r="T160" s="366"/>
      <c r="U160" s="2"/>
    </row>
    <row r="161" spans="1:21" s="21" customFormat="1" ht="20.100000000000001" customHeight="1" x14ac:dyDescent="0.2">
      <c r="A161" s="104" t="s">
        <v>168</v>
      </c>
      <c r="B161" s="23" t="s">
        <v>206</v>
      </c>
      <c r="C161" s="20" t="s">
        <v>10</v>
      </c>
      <c r="D161" s="193">
        <v>2511.5043615199997</v>
      </c>
      <c r="E161" s="193">
        <v>27249.822322491997</v>
      </c>
      <c r="F161" s="18"/>
      <c r="G161" s="66"/>
      <c r="H161" s="161"/>
      <c r="I161" s="162"/>
      <c r="J161" s="229"/>
      <c r="K161" s="246"/>
      <c r="L161" s="247"/>
      <c r="M161" s="347"/>
      <c r="N161" s="347"/>
      <c r="O161" s="349"/>
      <c r="P161" s="349"/>
      <c r="Q161" s="366"/>
      <c r="R161" s="366"/>
      <c r="S161" s="366"/>
      <c r="T161" s="366"/>
      <c r="U161" s="2"/>
    </row>
    <row r="162" spans="1:21" s="21" customFormat="1" ht="20.100000000000001" customHeight="1" x14ac:dyDescent="0.2">
      <c r="A162" s="104" t="s">
        <v>168</v>
      </c>
      <c r="B162" s="23" t="s">
        <v>216</v>
      </c>
      <c r="C162" s="20" t="s">
        <v>10</v>
      </c>
      <c r="D162" s="193">
        <v>2511.5043615199997</v>
      </c>
      <c r="E162" s="193">
        <v>36919.114114343996</v>
      </c>
      <c r="F162" s="18"/>
      <c r="G162" s="66"/>
      <c r="H162" s="161"/>
      <c r="I162" s="162"/>
      <c r="J162" s="229"/>
      <c r="K162" s="246"/>
      <c r="L162" s="247"/>
      <c r="M162" s="347"/>
      <c r="N162" s="347"/>
      <c r="O162" s="349"/>
      <c r="P162" s="349"/>
      <c r="Q162" s="366"/>
      <c r="R162" s="366"/>
      <c r="S162" s="366"/>
      <c r="T162" s="366"/>
      <c r="U162" s="2"/>
    </row>
    <row r="163" spans="1:21" s="21" customFormat="1" ht="20.100000000000001" customHeight="1" thickBot="1" x14ac:dyDescent="0.25">
      <c r="A163" s="167" t="s">
        <v>168</v>
      </c>
      <c r="B163" s="57" t="s">
        <v>287</v>
      </c>
      <c r="C163" s="40" t="s">
        <v>10</v>
      </c>
      <c r="D163" s="196">
        <v>2747.4424647999999</v>
      </c>
      <c r="E163" s="193">
        <v>36815.729028319998</v>
      </c>
      <c r="F163" s="18"/>
      <c r="G163" s="66"/>
      <c r="H163" s="161"/>
      <c r="I163" s="162"/>
      <c r="J163" s="229"/>
      <c r="K163" s="246"/>
      <c r="L163" s="247"/>
      <c r="M163" s="347"/>
      <c r="N163" s="347"/>
      <c r="O163" s="349"/>
      <c r="P163" s="349"/>
      <c r="Q163" s="366"/>
      <c r="R163" s="366"/>
      <c r="S163" s="366"/>
      <c r="T163" s="366"/>
      <c r="U163" s="2"/>
    </row>
    <row r="164" spans="1:21" s="21" customFormat="1" ht="20.100000000000001" customHeight="1" thickBot="1" x14ac:dyDescent="0.25">
      <c r="A164" s="168"/>
      <c r="B164" s="169"/>
      <c r="C164" s="170"/>
      <c r="D164" s="212"/>
      <c r="E164" s="213"/>
      <c r="F164" s="109"/>
      <c r="J164" s="270"/>
      <c r="K164" s="246"/>
      <c r="L164" s="247"/>
      <c r="M164" s="354"/>
      <c r="N164" s="354"/>
      <c r="O164" s="367"/>
      <c r="P164" s="367"/>
      <c r="Q164" s="366"/>
      <c r="R164" s="366"/>
      <c r="S164" s="366"/>
      <c r="T164" s="366"/>
      <c r="U164" s="2"/>
    </row>
    <row r="165" spans="1:21" s="21" customFormat="1" ht="20.100000000000001" customHeight="1" x14ac:dyDescent="0.2">
      <c r="A165" s="102" t="s">
        <v>168</v>
      </c>
      <c r="B165" s="52" t="s">
        <v>292</v>
      </c>
      <c r="C165" s="62" t="s">
        <v>10</v>
      </c>
      <c r="D165" s="191">
        <v>2747.4424647999999</v>
      </c>
      <c r="E165" s="191">
        <v>41761.125464959994</v>
      </c>
      <c r="F165" s="109"/>
      <c r="J165" s="270"/>
      <c r="K165" s="246"/>
      <c r="L165" s="247"/>
      <c r="M165" s="347"/>
      <c r="N165" s="347"/>
      <c r="O165" s="349"/>
      <c r="P165" s="349"/>
      <c r="Q165" s="366"/>
      <c r="R165" s="366"/>
      <c r="S165" s="366"/>
      <c r="T165" s="366"/>
      <c r="U165" s="2"/>
    </row>
    <row r="166" spans="1:21" s="21" customFormat="1" ht="20.100000000000001" customHeight="1" x14ac:dyDescent="0.2">
      <c r="A166" s="105" t="s">
        <v>168</v>
      </c>
      <c r="B166" s="19" t="s">
        <v>217</v>
      </c>
      <c r="C166" s="67" t="s">
        <v>10</v>
      </c>
      <c r="D166" s="193">
        <v>2511.5043615199997</v>
      </c>
      <c r="E166" s="193">
        <v>47718.582868879996</v>
      </c>
      <c r="F166" s="109"/>
      <c r="J166" s="270"/>
      <c r="K166" s="246"/>
      <c r="L166" s="247"/>
      <c r="M166" s="347"/>
      <c r="N166" s="347"/>
      <c r="O166" s="349"/>
      <c r="P166" s="349"/>
      <c r="Q166" s="366"/>
      <c r="R166" s="366"/>
      <c r="S166" s="366"/>
      <c r="T166" s="366"/>
      <c r="U166" s="2"/>
    </row>
    <row r="167" spans="1:21" s="21" customFormat="1" ht="20.100000000000001" customHeight="1" thickBot="1" x14ac:dyDescent="0.25">
      <c r="A167" s="104" t="s">
        <v>168</v>
      </c>
      <c r="B167" s="23" t="s">
        <v>286</v>
      </c>
      <c r="C167" s="20" t="s">
        <v>10</v>
      </c>
      <c r="D167" s="193">
        <v>2747.4424647999999</v>
      </c>
      <c r="E167" s="193">
        <v>41761.125464959994</v>
      </c>
      <c r="F167" s="110"/>
      <c r="G167" s="117"/>
      <c r="H167" s="117"/>
      <c r="I167" s="117"/>
      <c r="J167" s="271"/>
      <c r="K167" s="246"/>
      <c r="L167" s="247"/>
      <c r="M167" s="347"/>
      <c r="N167" s="347"/>
      <c r="O167" s="349"/>
      <c r="P167" s="349"/>
      <c r="Q167" s="366"/>
      <c r="R167" s="366"/>
      <c r="S167" s="366"/>
      <c r="T167" s="366"/>
      <c r="U167" s="2"/>
    </row>
    <row r="168" spans="1:21" s="21" customFormat="1" ht="20.100000000000001" customHeight="1" thickBot="1" x14ac:dyDescent="0.25">
      <c r="A168" s="104" t="s">
        <v>168</v>
      </c>
      <c r="B168" s="23" t="s">
        <v>218</v>
      </c>
      <c r="C168" s="20" t="s">
        <v>10</v>
      </c>
      <c r="D168" s="193">
        <v>2511.5043615199997</v>
      </c>
      <c r="E168" s="193">
        <v>47216.281996575999</v>
      </c>
      <c r="F168" s="171" t="s">
        <v>307</v>
      </c>
      <c r="G168" s="172"/>
      <c r="H168" s="172"/>
      <c r="I168" s="230"/>
      <c r="J168" s="231"/>
      <c r="K168" s="246"/>
      <c r="L168" s="247"/>
      <c r="M168" s="347"/>
      <c r="N168" s="347"/>
      <c r="O168" s="349"/>
      <c r="P168" s="349"/>
      <c r="Q168" s="366"/>
      <c r="R168" s="366"/>
      <c r="S168" s="366"/>
      <c r="T168" s="366"/>
      <c r="U168" s="2"/>
    </row>
    <row r="169" spans="1:21" s="21" customFormat="1" ht="20.100000000000001" customHeight="1" x14ac:dyDescent="0.2">
      <c r="A169" s="107" t="s">
        <v>168</v>
      </c>
      <c r="B169" s="23" t="s">
        <v>289</v>
      </c>
      <c r="C169" s="20" t="s">
        <v>10</v>
      </c>
      <c r="D169" s="193">
        <v>2747.4424647999999</v>
      </c>
      <c r="E169" s="193">
        <v>50003.452859359997</v>
      </c>
      <c r="F169" s="129"/>
      <c r="G169" s="114" t="s">
        <v>265</v>
      </c>
      <c r="H169" s="115"/>
      <c r="I169" s="232"/>
      <c r="J169" s="233"/>
      <c r="K169" s="246"/>
      <c r="L169" s="247"/>
      <c r="M169" s="347"/>
      <c r="N169" s="347"/>
      <c r="O169" s="349"/>
      <c r="P169" s="349"/>
      <c r="Q169" s="366"/>
      <c r="R169" s="366"/>
      <c r="S169" s="366"/>
      <c r="T169" s="366"/>
      <c r="U169" s="2"/>
    </row>
    <row r="170" spans="1:21" s="21" customFormat="1" ht="20.100000000000001" customHeight="1" x14ac:dyDescent="0.2">
      <c r="A170" s="107" t="s">
        <v>168</v>
      </c>
      <c r="B170" s="23" t="s">
        <v>219</v>
      </c>
      <c r="C170" s="24" t="s">
        <v>10</v>
      </c>
      <c r="D170" s="195">
        <v>2511.5043615199997</v>
      </c>
      <c r="E170" s="193">
        <v>56508.848134199994</v>
      </c>
      <c r="F170" s="109"/>
      <c r="G170" s="125" t="s">
        <v>309</v>
      </c>
      <c r="H170" s="125"/>
      <c r="I170" s="125"/>
      <c r="J170" s="126"/>
      <c r="K170" s="246"/>
      <c r="L170" s="247"/>
      <c r="M170" s="347"/>
      <c r="N170" s="347"/>
      <c r="O170" s="349"/>
      <c r="P170" s="349"/>
      <c r="Q170" s="366"/>
      <c r="R170" s="366"/>
      <c r="S170" s="366"/>
      <c r="T170" s="366"/>
      <c r="U170" s="2"/>
    </row>
    <row r="171" spans="1:21" s="21" customFormat="1" ht="20.100000000000001" customHeight="1" thickBot="1" x14ac:dyDescent="0.25">
      <c r="A171" s="106" t="s">
        <v>168</v>
      </c>
      <c r="B171" s="19" t="s">
        <v>300</v>
      </c>
      <c r="C171" s="67" t="s">
        <v>10</v>
      </c>
      <c r="D171" s="195">
        <v>2747.4424647999999</v>
      </c>
      <c r="E171" s="193">
        <v>58245.78025376</v>
      </c>
      <c r="F171" s="131"/>
      <c r="G171" s="114" t="s">
        <v>284</v>
      </c>
      <c r="H171" s="128"/>
      <c r="I171" s="234"/>
      <c r="J171" s="235"/>
      <c r="K171" s="246"/>
      <c r="L171" s="247"/>
      <c r="M171" s="347"/>
      <c r="N171" s="347"/>
      <c r="O171" s="349"/>
      <c r="P171" s="349"/>
      <c r="Q171" s="366"/>
      <c r="R171" s="366"/>
      <c r="S171" s="366"/>
      <c r="T171" s="366"/>
      <c r="U171" s="2"/>
    </row>
    <row r="172" spans="1:21" s="21" customFormat="1" ht="20.100000000000001" customHeight="1" thickBot="1" x14ac:dyDescent="0.35">
      <c r="A172" s="107" t="s">
        <v>168</v>
      </c>
      <c r="B172" s="23" t="s">
        <v>220</v>
      </c>
      <c r="C172" s="20" t="s">
        <v>10</v>
      </c>
      <c r="D172" s="193">
        <v>2511.5043615199997</v>
      </c>
      <c r="E172" s="193">
        <v>69819.821250255991</v>
      </c>
      <c r="F172" s="124"/>
      <c r="G172" s="132" t="s">
        <v>262</v>
      </c>
      <c r="H172" s="132"/>
      <c r="I172" s="132"/>
      <c r="J172" s="133"/>
      <c r="K172" s="246"/>
      <c r="L172" s="247"/>
      <c r="M172" s="347"/>
      <c r="N172" s="347"/>
      <c r="O172" s="349"/>
      <c r="P172" s="349"/>
      <c r="Q172" s="366"/>
      <c r="R172" s="366"/>
      <c r="S172" s="366"/>
      <c r="T172" s="366"/>
      <c r="U172" s="2"/>
    </row>
    <row r="173" spans="1:21" s="21" customFormat="1" ht="20.100000000000001" customHeight="1" x14ac:dyDescent="0.3">
      <c r="A173" s="107" t="s">
        <v>168</v>
      </c>
      <c r="B173" s="23" t="s">
        <v>241</v>
      </c>
      <c r="C173" s="20" t="s">
        <v>10</v>
      </c>
      <c r="D173" s="193">
        <v>2585.0411910399998</v>
      </c>
      <c r="E173" s="193">
        <v>91768.962281919987</v>
      </c>
      <c r="F173" s="127"/>
      <c r="G173" s="111" t="s">
        <v>263</v>
      </c>
      <c r="H173" s="112"/>
      <c r="I173" s="112"/>
      <c r="J173" s="113"/>
      <c r="K173" s="246"/>
      <c r="L173" s="247"/>
      <c r="M173" s="347"/>
      <c r="N173" s="347"/>
      <c r="O173" s="349"/>
      <c r="P173" s="349"/>
      <c r="Q173" s="366"/>
      <c r="R173" s="366"/>
      <c r="S173" s="366"/>
      <c r="T173" s="366"/>
      <c r="U173" s="2"/>
    </row>
    <row r="174" spans="1:21" s="21" customFormat="1" ht="20.100000000000001" customHeight="1" thickBot="1" x14ac:dyDescent="0.35">
      <c r="A174" s="107" t="s">
        <v>168</v>
      </c>
      <c r="B174" s="23" t="s">
        <v>221</v>
      </c>
      <c r="C174" s="20" t="s">
        <v>10</v>
      </c>
      <c r="D174" s="193">
        <v>2747.4424647999999</v>
      </c>
      <c r="E174" s="193">
        <v>11814.00259864</v>
      </c>
      <c r="F174" s="127"/>
      <c r="G174" s="112" t="s">
        <v>261</v>
      </c>
      <c r="H174" s="112"/>
      <c r="I174" s="112"/>
      <c r="J174" s="113"/>
      <c r="K174" s="246"/>
      <c r="L174" s="247"/>
      <c r="M174" s="347"/>
      <c r="N174" s="347"/>
      <c r="O174" s="349"/>
      <c r="P174" s="349"/>
      <c r="Q174" s="366"/>
      <c r="R174" s="366"/>
      <c r="S174" s="366"/>
      <c r="T174" s="366"/>
      <c r="U174" s="2"/>
    </row>
    <row r="175" spans="1:21" s="21" customFormat="1" ht="20.100000000000001" customHeight="1" x14ac:dyDescent="0.3">
      <c r="A175" s="107" t="s">
        <v>168</v>
      </c>
      <c r="B175" s="23" t="s">
        <v>222</v>
      </c>
      <c r="C175" s="20" t="s">
        <v>10</v>
      </c>
      <c r="D175" s="193">
        <v>2747.4424647999999</v>
      </c>
      <c r="E175" s="193">
        <v>14011.956570479999</v>
      </c>
      <c r="F175" s="134"/>
      <c r="G175" s="135" t="s">
        <v>264</v>
      </c>
      <c r="H175" s="136"/>
      <c r="I175" s="136"/>
      <c r="J175" s="137"/>
      <c r="K175" s="246"/>
      <c r="L175" s="247"/>
      <c r="M175" s="347"/>
      <c r="N175" s="347"/>
      <c r="O175" s="349"/>
      <c r="P175" s="349"/>
      <c r="Q175" s="366"/>
      <c r="R175" s="366"/>
      <c r="S175" s="366"/>
      <c r="T175" s="366"/>
      <c r="U175" s="2"/>
    </row>
    <row r="176" spans="1:21" ht="20.100000000000001" customHeight="1" thickBot="1" x14ac:dyDescent="0.25">
      <c r="A176" s="108" t="s">
        <v>168</v>
      </c>
      <c r="B176" s="37" t="s">
        <v>223</v>
      </c>
      <c r="C176" s="35" t="s">
        <v>10</v>
      </c>
      <c r="D176" s="193">
        <v>2747.4424647999999</v>
      </c>
      <c r="E176" s="193">
        <v>16484.654788799999</v>
      </c>
      <c r="F176" s="138"/>
      <c r="G176" s="139" t="s">
        <v>272</v>
      </c>
      <c r="H176" s="140"/>
      <c r="I176" s="236"/>
      <c r="J176" s="237"/>
      <c r="K176" s="246"/>
      <c r="M176" s="347"/>
      <c r="N176" s="347"/>
      <c r="O176" s="349"/>
      <c r="P176" s="349"/>
      <c r="Q176" s="366"/>
      <c r="R176" s="366"/>
      <c r="S176" s="366"/>
      <c r="T176" s="366"/>
    </row>
    <row r="177" spans="1:21" s="11" customFormat="1" ht="20.100000000000001" customHeight="1" x14ac:dyDescent="0.3">
      <c r="A177" s="107" t="s">
        <v>168</v>
      </c>
      <c r="B177" s="23" t="s">
        <v>224</v>
      </c>
      <c r="C177" s="20" t="s">
        <v>10</v>
      </c>
      <c r="D177" s="193">
        <v>2747.4424647999999</v>
      </c>
      <c r="E177" s="193">
        <v>20605.818486</v>
      </c>
      <c r="F177" s="141"/>
      <c r="G177" s="142" t="s">
        <v>273</v>
      </c>
      <c r="H177" s="143"/>
      <c r="I177" s="238"/>
      <c r="J177" s="239"/>
      <c r="K177" s="246"/>
      <c r="L177" s="247"/>
      <c r="M177" s="347"/>
      <c r="N177" s="347"/>
      <c r="O177" s="349"/>
      <c r="P177" s="349"/>
      <c r="Q177" s="366"/>
      <c r="R177" s="366"/>
      <c r="S177" s="366"/>
      <c r="T177" s="366"/>
      <c r="U177" s="2"/>
    </row>
    <row r="178" spans="1:21" ht="20.100000000000001" customHeight="1" thickBot="1" x14ac:dyDescent="0.25">
      <c r="A178" s="163" t="s">
        <v>168</v>
      </c>
      <c r="B178" s="29" t="s">
        <v>225</v>
      </c>
      <c r="C178" s="30" t="s">
        <v>10</v>
      </c>
      <c r="D178" s="194">
        <v>2747.4424647999999</v>
      </c>
      <c r="E178" s="194">
        <v>24452.237936720001</v>
      </c>
      <c r="F178" s="144"/>
      <c r="G178" s="145" t="s">
        <v>274</v>
      </c>
      <c r="H178" s="146"/>
      <c r="I178" s="240"/>
      <c r="J178" s="241"/>
      <c r="K178" s="246"/>
      <c r="M178" s="347"/>
      <c r="N178" s="347"/>
      <c r="O178" s="349"/>
      <c r="P178" s="349"/>
      <c r="Q178" s="366"/>
      <c r="R178" s="366"/>
      <c r="S178" s="366"/>
      <c r="T178" s="366"/>
    </row>
    <row r="179" spans="1:21" ht="17.100000000000001" customHeight="1" x14ac:dyDescent="0.25">
      <c r="C179" s="2"/>
    </row>
    <row r="180" spans="1:21" ht="17.100000000000001" customHeight="1" x14ac:dyDescent="0.25">
      <c r="C180" s="2"/>
    </row>
    <row r="181" spans="1:21" ht="17.100000000000001" customHeight="1" x14ac:dyDescent="0.25">
      <c r="C181" s="2"/>
    </row>
    <row r="182" spans="1:21" ht="17.100000000000001" customHeight="1" x14ac:dyDescent="0.25">
      <c r="C182" s="2"/>
    </row>
    <row r="183" spans="1:21" s="6" customFormat="1" ht="17.100000000000001" customHeight="1" x14ac:dyDescent="0.25">
      <c r="D183" s="215"/>
      <c r="E183" s="215"/>
      <c r="I183" s="215"/>
      <c r="J183" s="215"/>
      <c r="K183" s="249"/>
      <c r="L183" s="250"/>
    </row>
    <row r="184" spans="1:21" s="12" customFormat="1" ht="17.100000000000001" customHeight="1" x14ac:dyDescent="0.25">
      <c r="D184" s="216"/>
      <c r="E184" s="216"/>
      <c r="I184" s="216"/>
      <c r="J184" s="216"/>
      <c r="K184" s="249"/>
      <c r="L184" s="251"/>
    </row>
    <row r="185" spans="1:21" s="12" customFormat="1" ht="17.100000000000001" customHeight="1" x14ac:dyDescent="0.25">
      <c r="D185" s="216"/>
      <c r="E185" s="216"/>
      <c r="I185" s="216"/>
      <c r="J185" s="216"/>
      <c r="K185" s="249"/>
      <c r="L185" s="251"/>
    </row>
    <row r="186" spans="1:21" s="13" customFormat="1" ht="17.100000000000001" customHeight="1" x14ac:dyDescent="0.25">
      <c r="D186" s="217"/>
      <c r="E186" s="217"/>
      <c r="I186" s="217"/>
      <c r="J186" s="217"/>
      <c r="K186" s="249"/>
      <c r="L186" s="252"/>
    </row>
    <row r="187" spans="1:21" ht="17.100000000000001" customHeight="1" x14ac:dyDescent="0.25">
      <c r="C187" s="2"/>
    </row>
    <row r="188" spans="1:21" ht="15" customHeight="1" x14ac:dyDescent="0.25"/>
    <row r="189" spans="1:21" ht="15" customHeight="1" x14ac:dyDescent="0.25">
      <c r="G189" s="15"/>
    </row>
  </sheetData>
  <sortState ref="F119:L125">
    <sortCondition ref="L119:L125"/>
  </sortState>
  <mergeCells count="10">
    <mergeCell ref="M5:T6"/>
    <mergeCell ref="I1:J2"/>
    <mergeCell ref="G2:H2"/>
    <mergeCell ref="B3:E4"/>
    <mergeCell ref="F3:J4"/>
    <mergeCell ref="B1:F1"/>
    <mergeCell ref="B2:F2"/>
    <mergeCell ref="A5:J5"/>
    <mergeCell ref="F6:H6"/>
    <mergeCell ref="A6:C6"/>
  </mergeCells>
  <phoneticPr fontId="0" type="noConversion"/>
  <printOptions horizontalCentered="1"/>
  <pageMargins left="0" right="0" top="0.19685039370078741" bottom="0.39370078740157483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Nº 90 19-04-2024</vt:lpstr>
      <vt:lpstr>'Lista Nº 90 19-04-2024'!Área_de_impresión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Ramon Eduardo RIONDA</dc:creator>
  <cp:lastModifiedBy>Usuario</cp:lastModifiedBy>
  <cp:lastPrinted>2024-04-19T10:45:47Z</cp:lastPrinted>
  <dcterms:created xsi:type="dcterms:W3CDTF">2009-06-09T17:45:44Z</dcterms:created>
  <dcterms:modified xsi:type="dcterms:W3CDTF">2024-04-19T10:48:37Z</dcterms:modified>
</cp:coreProperties>
</file>